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"/>
    </mc:Choice>
  </mc:AlternateContent>
  <xr:revisionPtr revIDLastSave="0" documentId="8_{688D1AC3-B41D-46AE-B342-26F63B101105}" xr6:coauthVersionLast="47" xr6:coauthVersionMax="47" xr10:uidLastSave="{00000000-0000-0000-0000-000000000000}"/>
  <workbookProtection workbookPassword="CEE3" lockStructure="1"/>
  <bookViews>
    <workbookView xWindow="-120" yWindow="-120" windowWidth="20730" windowHeight="11160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3" i="3" l="1"/>
  <c r="N17" i="3"/>
  <c r="AI12" i="3"/>
  <c r="N13" i="3"/>
  <c r="AI15" i="3"/>
  <c r="N16" i="3"/>
  <c r="U17" i="3"/>
  <c r="AW17" i="3"/>
  <c r="AW12" i="3"/>
  <c r="BD13" i="3"/>
  <c r="AW15" i="3"/>
  <c r="BD16" i="3"/>
  <c r="AB12" i="3"/>
  <c r="AB15" i="3"/>
  <c r="BD15" i="3"/>
  <c r="N12" i="3"/>
  <c r="U13" i="3"/>
  <c r="AW13" i="3"/>
  <c r="N15" i="3"/>
  <c r="U16" i="3"/>
  <c r="AW16" i="3"/>
  <c r="AB17" i="3"/>
  <c r="BD17" i="3"/>
  <c r="N11" i="3"/>
  <c r="U12" i="3"/>
  <c r="AB13" i="3"/>
  <c r="U15" i="3"/>
  <c r="AB16" i="3"/>
  <c r="AI17" i="3"/>
  <c r="BD12" i="3"/>
  <c r="AI16" i="3"/>
  <c r="BF19" i="5"/>
  <c r="AZ19" i="5"/>
  <c r="BL19" i="5"/>
  <c r="AC19" i="5"/>
  <c r="AC25" i="2"/>
  <c r="BD11" i="3" s="1"/>
  <c r="W25" i="2"/>
  <c r="AW11" i="3" s="1"/>
  <c r="Q25" i="2"/>
  <c r="AI11" i="3" s="1"/>
  <c r="AI10" i="3" s="1"/>
  <c r="K25" i="2"/>
  <c r="AB11" i="3" s="1"/>
  <c r="E25" i="2"/>
  <c r="U11" i="3" s="1"/>
  <c r="BD38" i="3"/>
  <c r="AW38" i="3"/>
  <c r="AP38" i="3"/>
  <c r="AI38" i="3"/>
  <c r="AB38" i="3"/>
  <c r="U38" i="3"/>
  <c r="N38" i="3"/>
  <c r="BD14" i="3" l="1"/>
  <c r="AP12" i="3"/>
  <c r="AI14" i="3"/>
  <c r="AB10" i="3"/>
  <c r="U14" i="3"/>
  <c r="N14" i="3"/>
  <c r="AP15" i="3"/>
  <c r="AI19" i="3"/>
  <c r="AP13" i="3"/>
  <c r="AP17" i="3"/>
  <c r="AW10" i="3"/>
  <c r="AW14" i="3"/>
  <c r="AW19" i="3" s="1"/>
  <c r="N10" i="3"/>
  <c r="AP11" i="3"/>
  <c r="AB14" i="3"/>
  <c r="AP16" i="3"/>
  <c r="BD10" i="3"/>
  <c r="BD19" i="3" s="1"/>
  <c r="U10" i="3"/>
  <c r="AN19" i="5"/>
  <c r="AB19" i="3" l="1"/>
  <c r="U19" i="3"/>
  <c r="AP10" i="3"/>
  <c r="N19" i="3"/>
  <c r="AP14" i="3"/>
  <c r="AP1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<sst xmlns="http://schemas.openxmlformats.org/spreadsheetml/2006/main" count="498" uniqueCount="97">
  <si>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</si>
  <si>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</si>
  <si>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</si>
  <si>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</si>
  <si>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</si>
  <si>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</si>
  <si>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</si>
  <si>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</si>
  <si>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</si>
  <si>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</si>
  <si>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</si>
  <si>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</si>
  <si>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</si>
  <si>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</si>
  <si>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</si>
  <si>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</si>
  <si>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</si>
  <si>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</si>
  <si>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</si>
  <si>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</si>
  <si>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</si>
  <si>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</si>
  <si>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</si>
  <si>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</si>
  <si>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</si>
  <si>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</si>
  <si>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</si>
  <si>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</si>
  <si>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</si>
  <si>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</si>
  <si>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</si>
  <si>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</si>
  <si>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</si>
  <si>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</si>
  <si>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</si>
  <si>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</si>
  <si>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</si>
  <si>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</si>
  <si>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</si>
  <si>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</si>
  <si>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</si>
  <si>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</si>
  <si>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</si>
  <si>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</si>
  <si>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</si>
  <si>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</si>
  <si>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</si>
  <si>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</si>
  <si>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</si>
  <si>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</si>
  <si>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</si>
  <si>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</si>
  <si>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</si>
  <si>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</si>
  <si>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</si>
  <si>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</si>
  <si>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</si>
  <si>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</si>
  <si>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</si>
  <si>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</si>
  <si>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</si>
  <si>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</si>
  <si>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</si>
  <si>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</si>
  <si>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</si>
  <si>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</si>
  <si>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</si>
  <si>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</si>
  <si>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</si>
  <si>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</si>
  <si>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</si>
  <si>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</si>
  <si>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</si>
  <si>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</si>
  <si>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</si>
  <si>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</si>
  <si>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</si>
  <si>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</si>
  <si>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</si>
  <si>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</si>
  <si>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</si>
  <si>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</si>
  <si>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</si>
  <si>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</si>
  <si>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</si>
  <si>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</si>
  <si>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</si>
  <si>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OPD MUNICIPAL CONSEJO MUNICIPAL DEL DEPORTE, ZAPOPAN (COMUDE)</t>
  </si>
  <si>
    <t>DEL 1 DE ENERO AL 31 DE DICIEMBRE DE 2021</t>
  </si>
  <si>
    <t>Institución de crédito</t>
  </si>
  <si>
    <t>N/A</t>
  </si>
  <si>
    <t>NO APLICA</t>
  </si>
  <si>
    <t>ASEJ2021-13-12-07-2022-2</t>
  </si>
  <si>
    <t>GUSTAVO SANTOSCOY ARRIAGA</t>
  </si>
  <si>
    <t>JAVIER OROPEZA GONZALEZ</t>
  </si>
  <si>
    <t>DIRECTOR GENERAL</t>
  </si>
  <si>
    <t>DIRECTOR EJECUTIVO, ADMTIVO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</si>
</sst>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59">
    <xf numFmtId="0" fontId="0" fillId="0" borderId="0" xfId="0"/>
    <xf numFmtId="166" fontId="7" fillId="0" borderId="4" xfId="0" applyNumberFormat="1" applyFont="1" applyBorder="1" applyAlignment="1">
      <alignment horizontal="center"/>
    </xf>
    <xf numFmtId="166" fontId="7" fillId="0" borderId="4" xfId="0" applyNumberFormat="1" applyFont="1" applyBorder="1"/>
    <xf numFmtId="1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6" fillId="0" borderId="9" xfId="0" applyFont="1" applyBorder="1"/>
    <xf numFmtId="0" fontId="0" fillId="0" borderId="7" xfId="0" applyBorder="1"/>
    <xf numFmtId="0" fontId="0" fillId="0" borderId="8" xfId="0" applyBorder="1"/>
    <xf numFmtId="0" fontId="8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8" xfId="0" applyFont="1" applyBorder="1"/>
    <xf numFmtId="0" fontId="2" fillId="5" borderId="0" xfId="0" applyFont="1" applyFill="1" applyAlignment="1">
      <alignment horizontal="left"/>
    </xf>
    <xf numFmtId="4" fontId="2" fillId="5" borderId="0" xfId="0" applyNumberFormat="1" applyFont="1" applyFill="1" applyAlignment="1">
      <alignment horizontal="right"/>
    </xf>
    <xf numFmtId="0" fontId="0" fillId="5" borderId="0" xfId="0" applyFill="1"/>
    <xf numFmtId="0" fontId="0" fillId="0" borderId="45" xfId="0" applyBorder="1"/>
    <xf numFmtId="167" fontId="0" fillId="0" borderId="32" xfId="0" applyNumberFormat="1" applyBorder="1" applyAlignment="1">
      <alignment horizontal="left" vertical="center"/>
    </xf>
    <xf numFmtId="4" fontId="0" fillId="0" borderId="3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36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/>
    </xf>
    <xf numFmtId="167" fontId="0" fillId="0" borderId="32" xfId="0" applyNumberFormat="1" applyBorder="1" applyAlignment="1">
      <alignment horizontal="center" vertical="center"/>
    </xf>
    <xf numFmtId="167" fontId="0" fillId="0" borderId="32" xfId="0" applyNumberFormat="1" applyBorder="1" applyAlignment="1" applyProtection="1">
      <alignment horizontal="center" vertical="center"/>
      <protection locked="0"/>
    </xf>
    <xf numFmtId="167" fontId="0" fillId="0" borderId="32" xfId="0" applyNumberFormat="1" applyBorder="1" applyAlignment="1" applyProtection="1">
      <alignment horizontal="right" vertical="center"/>
      <protection locked="0"/>
    </xf>
    <xf numFmtId="167" fontId="0" fillId="0" borderId="37" xfId="0" applyNumberFormat="1" applyBorder="1" applyAlignment="1" applyProtection="1">
      <alignment horizontal="right" vertical="center"/>
      <protection locked="0"/>
    </xf>
    <xf numFmtId="4" fontId="1" fillId="0" borderId="38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167" fontId="0" fillId="0" borderId="39" xfId="0" applyNumberForma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 wrapText="1"/>
    </xf>
    <xf numFmtId="167" fontId="0" fillId="0" borderId="32" xfId="0" applyNumberFormat="1" applyBorder="1" applyAlignment="1">
      <alignment horizontal="right" vertical="center"/>
    </xf>
    <xf numFmtId="167" fontId="0" fillId="0" borderId="33" xfId="0" applyNumberFormat="1" applyBorder="1" applyAlignment="1">
      <alignment horizontal="center" vertical="center"/>
    </xf>
    <xf numFmtId="167" fontId="0" fillId="0" borderId="43" xfId="0" applyNumberFormat="1" applyBorder="1" applyAlignment="1" applyProtection="1">
      <alignment horizontal="right" vertical="center"/>
      <protection locked="0"/>
    </xf>
    <xf numFmtId="167" fontId="0" fillId="0" borderId="44" xfId="0" applyNumberFormat="1" applyBorder="1" applyAlignment="1" applyProtection="1">
      <alignment horizontal="right" vertical="center"/>
      <protection locked="0"/>
    </xf>
    <xf numFmtId="0" fontId="13" fillId="6" borderId="0" xfId="0" applyFont="1" applyFill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2" xfId="0" applyFont="1" applyBorder="1" applyAlignment="1">
      <alignment horizontal="left"/>
    </xf>
    <xf numFmtId="4" fontId="2" fillId="0" borderId="36" xfId="0" applyNumberFormat="1" applyFont="1" applyBorder="1" applyAlignment="1">
      <alignment horizontal="right"/>
    </xf>
    <xf numFmtId="167" fontId="0" fillId="0" borderId="40" xfId="0" applyNumberFormat="1" applyBorder="1" applyAlignment="1" applyProtection="1">
      <alignment horizontal="right" vertical="center"/>
      <protection locked="0"/>
    </xf>
    <xf numFmtId="0" fontId="1" fillId="0" borderId="34" xfId="0" applyFont="1" applyBorder="1" applyAlignment="1">
      <alignment horizontal="left"/>
    </xf>
    <xf numFmtId="0" fontId="2" fillId="0" borderId="0" xfId="0" applyFont="1" applyAlignment="1">
      <alignment horizontal="left"/>
    </xf>
    <xf numFmtId="167" fontId="0" fillId="0" borderId="33" xfId="0" applyNumberFormat="1" applyBorder="1" applyAlignment="1" applyProtection="1">
      <alignment horizontal="right" vertical="center"/>
      <protection locked="0"/>
    </xf>
    <xf numFmtId="0" fontId="13" fillId="0" borderId="1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/>
    </xf>
    <xf numFmtId="167" fontId="0" fillId="0" borderId="33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167" fontId="0" fillId="0" borderId="41" xfId="0" applyNumberFormat="1" applyBorder="1" applyAlignment="1" applyProtection="1">
      <alignment horizontal="right" vertical="center"/>
      <protection locked="0"/>
    </xf>
    <xf numFmtId="4" fontId="1" fillId="0" borderId="42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167" fontId="0" fillId="0" borderId="31" xfId="0" applyNumberFormat="1" applyBorder="1" applyAlignment="1">
      <alignment horizontal="right" vertical="center"/>
    </xf>
    <xf numFmtId="4" fontId="1" fillId="2" borderId="3" xfId="0" applyNumberFormat="1" applyFont="1" applyFill="1" applyBorder="1"/>
    <xf numFmtId="4" fontId="1" fillId="2" borderId="4" xfId="0" applyNumberFormat="1" applyFont="1" applyFill="1" applyBorder="1"/>
    <xf numFmtId="4" fontId="1" fillId="2" borderId="5" xfId="0" applyNumberFormat="1" applyFont="1" applyFill="1" applyBorder="1"/>
    <xf numFmtId="165" fontId="4" fillId="0" borderId="17" xfId="0" applyNumberFormat="1" applyFont="1" applyBorder="1" applyAlignment="1">
      <alignment horizontal="left"/>
    </xf>
    <xf numFmtId="165" fontId="4" fillId="0" borderId="14" xfId="0" applyNumberFormat="1" applyFont="1" applyBorder="1" applyAlignment="1">
      <alignment horizontal="left"/>
    </xf>
    <xf numFmtId="165" fontId="4" fillId="0" borderId="15" xfId="0" applyNumberFormat="1" applyFont="1" applyBorder="1" applyAlignment="1">
      <alignment horizontal="left"/>
    </xf>
    <xf numFmtId="167" fontId="5" fillId="0" borderId="18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167" fontId="5" fillId="0" borderId="20" xfId="0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167" fontId="5" fillId="0" borderId="21" xfId="0" applyNumberFormat="1" applyFont="1" applyBorder="1" applyAlignment="1">
      <alignment horizontal="center" vertical="center"/>
    </xf>
    <xf numFmtId="0" fontId="1" fillId="4" borderId="18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right" vertical="center"/>
    </xf>
    <xf numFmtId="4" fontId="1" fillId="4" borderId="16" xfId="0" applyNumberFormat="1" applyFont="1" applyFill="1" applyBorder="1" applyAlignment="1">
      <alignment horizontal="right"/>
    </xf>
    <xf numFmtId="4" fontId="1" fillId="4" borderId="4" xfId="0" applyNumberFormat="1" applyFont="1" applyFill="1" applyBorder="1" applyAlignment="1">
      <alignment horizontal="right"/>
    </xf>
    <xf numFmtId="164" fontId="1" fillId="4" borderId="16" xfId="0" applyNumberFormat="1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2" xfId="0" applyNumberFormat="1" applyBorder="1"/>
    <xf numFmtId="0" fontId="3" fillId="2" borderId="1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7" fillId="4" borderId="16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167" fontId="5" fillId="0" borderId="16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8" fontId="4" fillId="0" borderId="22" xfId="0" applyNumberFormat="1" applyFont="1" applyBorder="1" applyAlignment="1">
      <alignment horizontal="center"/>
    </xf>
    <xf numFmtId="168" fontId="4" fillId="0" borderId="23" xfId="0" applyNumberFormat="1" applyFont="1" applyBorder="1" applyAlignment="1">
      <alignment horizontal="center"/>
    </xf>
    <xf numFmtId="168" fontId="4" fillId="0" borderId="24" xfId="0" applyNumberFormat="1" applyFont="1" applyBorder="1" applyAlignment="1">
      <alignment horizontal="center"/>
    </xf>
    <xf numFmtId="168" fontId="4" fillId="0" borderId="25" xfId="0" applyNumberFormat="1" applyFont="1" applyBorder="1" applyAlignment="1">
      <alignment horizontal="center"/>
    </xf>
    <xf numFmtId="168" fontId="4" fillId="0" borderId="26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0" fontId="0" fillId="4" borderId="2" xfId="0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 shrinkToFit="1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14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1" fillId="0" borderId="28" xfId="0" applyNumberFormat="1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32" xfId="0" applyBorder="1" applyAlignment="1">
      <alignment horizontal="left" vertical="center"/>
    </xf>
    <xf numFmtId="4" fontId="1" fillId="0" borderId="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right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workbookViewId="0">
      <selection activeCell="N21" sqref="N21:T24"/>
    </sheetView>
  </sheetViews>
  <sheetFormatPr baseColWidth="10" defaultColWidth="0" defaultRowHeight="15" zeroHeight="1"/>
  <cols>
    <col min="1" max="63" width="2.85546875" customWidth="1"/>
    <col min="64" max="16384" width="2.85546875" hidden="1"/>
  </cols>
  <sheetData>
    <row r="1" spans="1:62">
      <c r="A1" s="60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</row>
    <row r="2" spans="1:62">
      <c r="A2" s="60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</row>
    <row r="3" spans="1:62">
      <c r="A3" s="61" t="s">
        <v>88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/>
    <row r="5" spans="1:62" ht="15" customHeight="1">
      <c r="A5" s="50" t="s">
        <v>59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 t="s">
        <v>84</v>
      </c>
      <c r="O5" s="50"/>
      <c r="P5" s="50"/>
      <c r="Q5" s="50"/>
      <c r="R5" s="50"/>
      <c r="S5" s="50"/>
      <c r="T5" s="50"/>
      <c r="U5" s="50" t="s">
        <v>60</v>
      </c>
      <c r="V5" s="50"/>
      <c r="W5" s="50"/>
      <c r="X5" s="50"/>
      <c r="Y5" s="50"/>
      <c r="Z5" s="50"/>
      <c r="AA5" s="50"/>
      <c r="AB5" s="50" t="s">
        <v>61</v>
      </c>
      <c r="AC5" s="50"/>
      <c r="AD5" s="50"/>
      <c r="AE5" s="50"/>
      <c r="AF5" s="50"/>
      <c r="AG5" s="50"/>
      <c r="AH5" s="50"/>
      <c r="AI5" s="50" t="s">
        <v>62</v>
      </c>
      <c r="AJ5" s="50"/>
      <c r="AK5" s="50"/>
      <c r="AL5" s="50"/>
      <c r="AM5" s="50"/>
      <c r="AN5" s="50"/>
      <c r="AO5" s="50"/>
      <c r="AP5" s="50" t="s">
        <v>63</v>
      </c>
      <c r="AQ5" s="50"/>
      <c r="AR5" s="50"/>
      <c r="AS5" s="50"/>
      <c r="AT5" s="50"/>
      <c r="AU5" s="50"/>
      <c r="AV5" s="50"/>
      <c r="AW5" s="50" t="s">
        <v>64</v>
      </c>
      <c r="AX5" s="50"/>
      <c r="AY5" s="50"/>
      <c r="AZ5" s="50"/>
      <c r="BA5" s="50"/>
      <c r="BB5" s="50"/>
      <c r="BC5" s="50"/>
      <c r="BD5" s="50" t="s">
        <v>65</v>
      </c>
      <c r="BE5" s="50"/>
      <c r="BF5" s="50"/>
      <c r="BG5" s="50"/>
      <c r="BH5" s="50"/>
      <c r="BI5" s="50"/>
      <c r="BJ5" s="50"/>
    </row>
    <row r="6" spans="1:62" ht="1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</row>
    <row r="7" spans="1:62" ht="1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</row>
    <row r="8" spans="1:6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</row>
    <row r="9" spans="1:62">
      <c r="A9" s="62" t="s">
        <v>14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</row>
    <row r="10" spans="1:62">
      <c r="A10" s="18"/>
      <c r="B10" s="63" t="s">
        <v>13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59">
        <f>SUM(N11:T13)</f>
        <v>0</v>
      </c>
      <c r="O10" s="59"/>
      <c r="P10" s="59"/>
      <c r="Q10" s="59"/>
      <c r="R10" s="59"/>
      <c r="S10" s="59"/>
      <c r="T10" s="59"/>
      <c r="U10" s="59">
        <f>SUM(U11:AA13)</f>
        <v>0</v>
      </c>
      <c r="V10" s="59"/>
      <c r="W10" s="59"/>
      <c r="X10" s="59"/>
      <c r="Y10" s="59"/>
      <c r="Z10" s="59"/>
      <c r="AA10" s="59"/>
      <c r="AB10" s="59">
        <f>SUM(AB11:AH13)</f>
        <v>0</v>
      </c>
      <c r="AC10" s="59"/>
      <c r="AD10" s="59"/>
      <c r="AE10" s="59"/>
      <c r="AF10" s="59"/>
      <c r="AG10" s="59"/>
      <c r="AH10" s="59"/>
      <c r="AI10" s="59">
        <f>SUM(AI11:AO13)</f>
        <v>0</v>
      </c>
      <c r="AJ10" s="59"/>
      <c r="AK10" s="59"/>
      <c r="AL10" s="59"/>
      <c r="AM10" s="59"/>
      <c r="AN10" s="59"/>
      <c r="AO10" s="59"/>
      <c r="AP10" s="59">
        <f>SUM(AP11:AV13)</f>
        <v>0</v>
      </c>
      <c r="AQ10" s="59"/>
      <c r="AR10" s="59"/>
      <c r="AS10" s="59"/>
      <c r="AT10" s="59"/>
      <c r="AU10" s="59"/>
      <c r="AV10" s="59"/>
      <c r="AW10" s="59">
        <f>SUM(AW11:BC13)</f>
        <v>0</v>
      </c>
      <c r="AX10" s="59"/>
      <c r="AY10" s="59"/>
      <c r="AZ10" s="59"/>
      <c r="BA10" s="59"/>
      <c r="BB10" s="59"/>
      <c r="BC10" s="59"/>
      <c r="BD10" s="59">
        <f>SUM(BD11:BJ13)</f>
        <v>0</v>
      </c>
      <c r="BE10" s="59"/>
      <c r="BF10" s="59"/>
      <c r="BG10" s="59"/>
      <c r="BH10" s="59"/>
      <c r="BI10" s="59"/>
      <c r="BJ10" s="59"/>
    </row>
    <row r="11" spans="1:62">
      <c r="A11" s="11"/>
      <c r="B11" s="11"/>
      <c r="C11" s="64" t="s">
        <v>11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5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52"/>
      <c r="P11" s="52"/>
      <c r="Q11" s="52"/>
      <c r="R11" s="52"/>
      <c r="S11" s="52"/>
      <c r="T11" s="52"/>
      <c r="U11" s="5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2"/>
      <c r="W11" s="52"/>
      <c r="X11" s="52"/>
      <c r="Y11" s="52"/>
      <c r="Z11" s="52"/>
      <c r="AA11" s="52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56">
        <f>N11+U11-AB11+AI11</f>
        <v>0</v>
      </c>
      <c r="AQ11" s="56"/>
      <c r="AR11" s="56"/>
      <c r="AS11" s="56"/>
      <c r="AT11" s="56"/>
      <c r="AU11" s="56"/>
      <c r="AV11" s="56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>
      <c r="A12" s="11"/>
      <c r="B12" s="11"/>
      <c r="C12" s="65" t="s">
        <v>10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3"/>
      <c r="P12" s="53"/>
      <c r="Q12" s="53"/>
      <c r="R12" s="53"/>
      <c r="S12" s="53"/>
      <c r="T12" s="53"/>
      <c r="U12" s="5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3"/>
      <c r="W12" s="53"/>
      <c r="X12" s="53"/>
      <c r="Y12" s="53"/>
      <c r="Z12" s="53"/>
      <c r="AA12" s="53"/>
      <c r="AB12" s="53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3"/>
      <c r="AD12" s="53"/>
      <c r="AE12" s="53"/>
      <c r="AF12" s="53"/>
      <c r="AG12" s="53"/>
      <c r="AH12" s="53"/>
      <c r="AI12" s="53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3"/>
      <c r="AK12" s="53"/>
      <c r="AL12" s="53"/>
      <c r="AM12" s="53"/>
      <c r="AN12" s="53"/>
      <c r="AO12" s="53"/>
      <c r="AP12" s="57">
        <f>N12+U12-AB12+AI12</f>
        <v>0</v>
      </c>
      <c r="AQ12" s="57"/>
      <c r="AR12" s="57"/>
      <c r="AS12" s="57"/>
      <c r="AT12" s="57"/>
      <c r="AU12" s="57"/>
      <c r="AV12" s="57"/>
      <c r="AW12" s="53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3"/>
      <c r="AY12" s="53"/>
      <c r="AZ12" s="53"/>
      <c r="BA12" s="53"/>
      <c r="BB12" s="53"/>
      <c r="BC12" s="53"/>
      <c r="BD12" s="53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3"/>
      <c r="BF12" s="53"/>
      <c r="BG12" s="53"/>
      <c r="BH12" s="53"/>
      <c r="BI12" s="53"/>
      <c r="BJ12" s="53"/>
    </row>
    <row r="13" spans="1:62">
      <c r="A13" s="11"/>
      <c r="B13" s="11"/>
      <c r="C13" s="66" t="s">
        <v>9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5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4"/>
      <c r="P13" s="54"/>
      <c r="Q13" s="54"/>
      <c r="R13" s="54"/>
      <c r="S13" s="54"/>
      <c r="T13" s="54"/>
      <c r="U13" s="5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4"/>
      <c r="W13" s="54"/>
      <c r="X13" s="54"/>
      <c r="Y13" s="54"/>
      <c r="Z13" s="54"/>
      <c r="AA13" s="54"/>
      <c r="AB13" s="5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4"/>
      <c r="AD13" s="54"/>
      <c r="AE13" s="54"/>
      <c r="AF13" s="54"/>
      <c r="AG13" s="54"/>
      <c r="AH13" s="54"/>
      <c r="AI13" s="5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4"/>
      <c r="AK13" s="54"/>
      <c r="AL13" s="54"/>
      <c r="AM13" s="54"/>
      <c r="AN13" s="54"/>
      <c r="AO13" s="54"/>
      <c r="AP13" s="58">
        <f>N13+U13-AB13+AI13</f>
        <v>0</v>
      </c>
      <c r="AQ13" s="58"/>
      <c r="AR13" s="58"/>
      <c r="AS13" s="58"/>
      <c r="AT13" s="58"/>
      <c r="AU13" s="58"/>
      <c r="AV13" s="58"/>
      <c r="AW13" s="5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4"/>
      <c r="AY13" s="54"/>
      <c r="AZ13" s="54"/>
      <c r="BA13" s="54"/>
      <c r="BB13" s="54"/>
      <c r="BC13" s="54"/>
      <c r="BD13" s="5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4"/>
      <c r="BF13" s="54"/>
      <c r="BG13" s="54"/>
      <c r="BH13" s="54"/>
      <c r="BI13" s="54"/>
      <c r="BJ13" s="54"/>
    </row>
    <row r="14" spans="1:62">
      <c r="A14" s="18"/>
      <c r="B14" s="67" t="s">
        <v>12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59">
        <f>SUM(N15:T17)</f>
        <v>0</v>
      </c>
      <c r="O14" s="59"/>
      <c r="P14" s="59"/>
      <c r="Q14" s="59"/>
      <c r="R14" s="59"/>
      <c r="S14" s="59"/>
      <c r="T14" s="59"/>
      <c r="U14" s="59">
        <f>SUM(U15:AA17)</f>
        <v>0</v>
      </c>
      <c r="V14" s="59"/>
      <c r="W14" s="59"/>
      <c r="X14" s="59"/>
      <c r="Y14" s="59"/>
      <c r="Z14" s="59"/>
      <c r="AA14" s="59"/>
      <c r="AB14" s="59">
        <f>SUM(AB15:AH17)</f>
        <v>0</v>
      </c>
      <c r="AC14" s="59"/>
      <c r="AD14" s="59"/>
      <c r="AE14" s="59"/>
      <c r="AF14" s="59"/>
      <c r="AG14" s="59"/>
      <c r="AH14" s="59"/>
      <c r="AI14" s="59">
        <f>SUM(AI15:AO17)</f>
        <v>0</v>
      </c>
      <c r="AJ14" s="59"/>
      <c r="AK14" s="59"/>
      <c r="AL14" s="59"/>
      <c r="AM14" s="59"/>
      <c r="AN14" s="59"/>
      <c r="AO14" s="59"/>
      <c r="AP14" s="59">
        <f>SUM(AP15:AV17)</f>
        <v>0</v>
      </c>
      <c r="AQ14" s="59"/>
      <c r="AR14" s="59"/>
      <c r="AS14" s="59"/>
      <c r="AT14" s="59"/>
      <c r="AU14" s="59"/>
      <c r="AV14" s="59"/>
      <c r="AW14" s="59">
        <f>SUM(AW15:BC17)</f>
        <v>0</v>
      </c>
      <c r="AX14" s="59"/>
      <c r="AY14" s="59"/>
      <c r="AZ14" s="59"/>
      <c r="BA14" s="59"/>
      <c r="BB14" s="59"/>
      <c r="BC14" s="59"/>
      <c r="BD14" s="59">
        <f>SUM(BD15:BJ17)</f>
        <v>0</v>
      </c>
      <c r="BE14" s="59"/>
      <c r="BF14" s="59"/>
      <c r="BG14" s="59"/>
      <c r="BH14" s="59"/>
      <c r="BI14" s="59"/>
      <c r="BJ14" s="59"/>
    </row>
    <row r="15" spans="1:62">
      <c r="A15" s="11"/>
      <c r="B15" s="11"/>
      <c r="C15" s="65" t="s">
        <v>11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2"/>
      <c r="P15" s="52"/>
      <c r="Q15" s="52"/>
      <c r="R15" s="52"/>
      <c r="S15" s="52"/>
      <c r="T15" s="52"/>
      <c r="U15" s="5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2"/>
      <c r="W15" s="52"/>
      <c r="X15" s="52"/>
      <c r="Y15" s="52"/>
      <c r="Z15" s="52"/>
      <c r="AA15" s="52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56">
        <f>N15+U15-AB15+AI15</f>
        <v>0</v>
      </c>
      <c r="AQ15" s="56"/>
      <c r="AR15" s="56"/>
      <c r="AS15" s="56"/>
      <c r="AT15" s="56"/>
      <c r="AU15" s="56"/>
      <c r="AV15" s="56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>
      <c r="A16" s="11"/>
      <c r="B16" s="11"/>
      <c r="C16" s="65" t="s">
        <v>10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3"/>
      <c r="P16" s="53"/>
      <c r="Q16" s="53"/>
      <c r="R16" s="53"/>
      <c r="S16" s="53"/>
      <c r="T16" s="53"/>
      <c r="U16" s="5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3"/>
      <c r="W16" s="53"/>
      <c r="X16" s="53"/>
      <c r="Y16" s="53"/>
      <c r="Z16" s="53"/>
      <c r="AA16" s="53"/>
      <c r="AB16" s="53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3"/>
      <c r="AD16" s="53"/>
      <c r="AE16" s="53"/>
      <c r="AF16" s="53"/>
      <c r="AG16" s="53"/>
      <c r="AH16" s="53"/>
      <c r="AI16" s="53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3"/>
      <c r="AK16" s="53"/>
      <c r="AL16" s="53"/>
      <c r="AM16" s="53"/>
      <c r="AN16" s="53"/>
      <c r="AO16" s="53"/>
      <c r="AP16" s="57">
        <f>N16+U16-AB16+AI16</f>
        <v>0</v>
      </c>
      <c r="AQ16" s="57"/>
      <c r="AR16" s="57"/>
      <c r="AS16" s="57"/>
      <c r="AT16" s="57"/>
      <c r="AU16" s="57"/>
      <c r="AV16" s="57"/>
      <c r="AW16" s="53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3"/>
      <c r="AY16" s="53"/>
      <c r="AZ16" s="53"/>
      <c r="BA16" s="53"/>
      <c r="BB16" s="53"/>
      <c r="BC16" s="53"/>
      <c r="BD16" s="53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3"/>
      <c r="BF16" s="53"/>
      <c r="BG16" s="53"/>
      <c r="BH16" s="53"/>
      <c r="BI16" s="53"/>
      <c r="BJ16" s="53"/>
    </row>
    <row r="17" spans="1:63">
      <c r="A17" s="11"/>
      <c r="B17" s="11"/>
      <c r="C17" s="66" t="s">
        <v>9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5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4"/>
      <c r="P17" s="54"/>
      <c r="Q17" s="54"/>
      <c r="R17" s="54"/>
      <c r="S17" s="54"/>
      <c r="T17" s="54"/>
      <c r="U17" s="5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4"/>
      <c r="W17" s="54"/>
      <c r="X17" s="54"/>
      <c r="Y17" s="54"/>
      <c r="Z17" s="54"/>
      <c r="AA17" s="54"/>
      <c r="AB17" s="5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4"/>
      <c r="AD17" s="54"/>
      <c r="AE17" s="54"/>
      <c r="AF17" s="54"/>
      <c r="AG17" s="54"/>
      <c r="AH17" s="54"/>
      <c r="AI17" s="5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4"/>
      <c r="AK17" s="54"/>
      <c r="AL17" s="54"/>
      <c r="AM17" s="54"/>
      <c r="AN17" s="54"/>
      <c r="AO17" s="54"/>
      <c r="AP17" s="58">
        <f>N17+U17-AB17+AI17</f>
        <v>0</v>
      </c>
      <c r="AQ17" s="58"/>
      <c r="AR17" s="58"/>
      <c r="AS17" s="58"/>
      <c r="AT17" s="58"/>
      <c r="AU17" s="58"/>
      <c r="AV17" s="58"/>
      <c r="AW17" s="5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4"/>
      <c r="AY17" s="54"/>
      <c r="AZ17" s="54"/>
      <c r="BA17" s="54"/>
      <c r="BB17" s="54"/>
      <c r="BC17" s="54"/>
      <c r="BD17" s="5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4"/>
      <c r="BF17" s="54"/>
      <c r="BG17" s="54"/>
      <c r="BH17" s="54"/>
      <c r="BI17" s="54"/>
      <c r="BJ17" s="54"/>
    </row>
    <row r="18" spans="1:63">
      <c r="A18" s="70" t="s">
        <v>8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55">
        <v>2585051.4700000002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>
        <v>2076657.14</v>
      </c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</row>
    <row r="19" spans="1:63" ht="15.75" thickBot="1">
      <c r="A19" s="71" t="s">
        <v>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68">
        <f>N10+N18+N14</f>
        <v>2585051.4700000002</v>
      </c>
      <c r="O19" s="68"/>
      <c r="P19" s="68"/>
      <c r="Q19" s="68"/>
      <c r="R19" s="68"/>
      <c r="S19" s="68"/>
      <c r="T19" s="68"/>
      <c r="U19" s="68">
        <f t="shared" ref="U19" si="0">U10+U18+U14</f>
        <v>0</v>
      </c>
      <c r="V19" s="68"/>
      <c r="W19" s="68"/>
      <c r="X19" s="68"/>
      <c r="Y19" s="68"/>
      <c r="Z19" s="68"/>
      <c r="AA19" s="68"/>
      <c r="AB19" s="68">
        <f t="shared" ref="AB19" si="1">AB10+AB18+AB14</f>
        <v>0</v>
      </c>
      <c r="AC19" s="68"/>
      <c r="AD19" s="68"/>
      <c r="AE19" s="68"/>
      <c r="AF19" s="68"/>
      <c r="AG19" s="68"/>
      <c r="AH19" s="68"/>
      <c r="AI19" s="68">
        <f t="shared" ref="AI19" si="2">AI10+AI18+AI14</f>
        <v>0</v>
      </c>
      <c r="AJ19" s="68"/>
      <c r="AK19" s="68"/>
      <c r="AL19" s="68"/>
      <c r="AM19" s="68"/>
      <c r="AN19" s="68"/>
      <c r="AO19" s="68"/>
      <c r="AP19" s="68">
        <f t="shared" ref="AP19" si="3">AP10+AP18+AP14</f>
        <v>2076657.14</v>
      </c>
      <c r="AQ19" s="68"/>
      <c r="AR19" s="68"/>
      <c r="AS19" s="68"/>
      <c r="AT19" s="68"/>
      <c r="AU19" s="68"/>
      <c r="AV19" s="68"/>
      <c r="AW19" s="68">
        <f t="shared" ref="AW19" si="4">AW10+AW18+AW14</f>
        <v>0</v>
      </c>
      <c r="AX19" s="68"/>
      <c r="AY19" s="68"/>
      <c r="AZ19" s="68"/>
      <c r="BA19" s="68"/>
      <c r="BB19" s="68"/>
      <c r="BC19" s="68"/>
      <c r="BD19" s="68">
        <f t="shared" ref="BD19" si="5">BD10+BD18+BD14</f>
        <v>0</v>
      </c>
      <c r="BE19" s="68"/>
      <c r="BF19" s="68"/>
      <c r="BG19" s="68"/>
      <c r="BH19" s="68"/>
      <c r="BI19" s="68"/>
      <c r="BJ19" s="68"/>
    </row>
    <row r="20" spans="1:63" ht="6" customHeight="1" thickTop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/>
    </row>
    <row r="21" spans="1:63" s="10" customFormat="1" ht="12" customHeight="1">
      <c r="A21" s="45" t="s">
        <v>66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 t="s">
        <v>84</v>
      </c>
      <c r="O21" s="45"/>
      <c r="P21" s="45"/>
      <c r="Q21" s="45"/>
      <c r="R21" s="45"/>
      <c r="S21" s="45"/>
      <c r="T21" s="45"/>
      <c r="U21" s="45" t="s">
        <v>60</v>
      </c>
      <c r="V21" s="45"/>
      <c r="W21" s="45"/>
      <c r="X21" s="45"/>
      <c r="Y21" s="45"/>
      <c r="Z21" s="45"/>
      <c r="AA21" s="45"/>
      <c r="AB21" s="45" t="s">
        <v>61</v>
      </c>
      <c r="AC21" s="45"/>
      <c r="AD21" s="45"/>
      <c r="AE21" s="45"/>
      <c r="AF21" s="45"/>
      <c r="AG21" s="45"/>
      <c r="AH21" s="45"/>
      <c r="AI21" s="45" t="s">
        <v>62</v>
      </c>
      <c r="AJ21" s="45"/>
      <c r="AK21" s="45"/>
      <c r="AL21" s="45"/>
      <c r="AM21" s="45"/>
      <c r="AN21" s="45"/>
      <c r="AO21" s="45"/>
      <c r="AP21" s="45" t="s">
        <v>63</v>
      </c>
      <c r="AQ21" s="45"/>
      <c r="AR21" s="45"/>
      <c r="AS21" s="45"/>
      <c r="AT21" s="45"/>
      <c r="AU21" s="45"/>
      <c r="AV21" s="45"/>
      <c r="AW21" s="45" t="s">
        <v>64</v>
      </c>
      <c r="AX21" s="45"/>
      <c r="AY21" s="45"/>
      <c r="AZ21" s="45"/>
      <c r="BA21" s="45"/>
      <c r="BB21" s="45"/>
      <c r="BC21" s="45"/>
      <c r="BD21" s="45" t="s">
        <v>65</v>
      </c>
      <c r="BE21" s="45"/>
      <c r="BF21" s="45"/>
      <c r="BG21" s="45"/>
      <c r="BH21" s="45"/>
      <c r="BI21" s="45"/>
      <c r="BJ21" s="45"/>
    </row>
    <row r="22" spans="1:63" s="10" customFormat="1" ht="12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</row>
    <row r="23" spans="1:63" s="10" customFormat="1" ht="12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</row>
    <row r="24" spans="1:63" s="10" customFormat="1" ht="12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45"/>
    </row>
    <row r="25" spans="1:63">
      <c r="A25" s="7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3">
      <c r="A26" s="9" t="s">
        <v>18</v>
      </c>
      <c r="B26" s="38" t="s">
        <v>91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46">
        <v>0</v>
      </c>
      <c r="O26" s="46"/>
      <c r="P26" s="46"/>
      <c r="Q26" s="46"/>
      <c r="R26" s="46"/>
      <c r="S26" s="46"/>
      <c r="T26" s="46"/>
      <c r="U26" s="46">
        <v>0</v>
      </c>
      <c r="V26" s="46"/>
      <c r="W26" s="46"/>
      <c r="X26" s="46"/>
      <c r="Y26" s="46"/>
      <c r="Z26" s="46"/>
      <c r="AA26" s="46"/>
      <c r="AB26" s="46">
        <v>0</v>
      </c>
      <c r="AC26" s="46"/>
      <c r="AD26" s="46"/>
      <c r="AE26" s="46"/>
      <c r="AF26" s="46"/>
      <c r="AG26" s="46"/>
      <c r="AH26" s="46"/>
      <c r="AI26" s="46">
        <v>0</v>
      </c>
      <c r="AJ26" s="46"/>
      <c r="AK26" s="46"/>
      <c r="AL26" s="46"/>
      <c r="AM26" s="46"/>
      <c r="AN26" s="46"/>
      <c r="AO26" s="46"/>
      <c r="AP26" s="57">
        <f t="shared" ref="AP26:AP30" si="6">N26+U26-AB26+AI26</f>
        <v>0</v>
      </c>
      <c r="AQ26" s="57"/>
      <c r="AR26" s="57"/>
      <c r="AS26" s="57"/>
      <c r="AT26" s="57"/>
      <c r="AU26" s="57"/>
      <c r="AV26" s="57"/>
      <c r="AW26" s="46">
        <v>0</v>
      </c>
      <c r="AX26" s="46"/>
      <c r="AY26" s="46"/>
      <c r="AZ26" s="46"/>
      <c r="BA26" s="46"/>
      <c r="BB26" s="46"/>
      <c r="BC26" s="46"/>
      <c r="BD26" s="46">
        <v>0</v>
      </c>
      <c r="BE26" s="46"/>
      <c r="BF26" s="46"/>
      <c r="BG26" s="46"/>
      <c r="BH26" s="46"/>
      <c r="BI26" s="46"/>
      <c r="BJ26" s="82"/>
    </row>
    <row r="27" spans="1:63">
      <c r="A27" s="9" t="s">
        <v>19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57">
        <f t="shared" si="6"/>
        <v>0</v>
      </c>
      <c r="AQ27" s="57"/>
      <c r="AR27" s="57"/>
      <c r="AS27" s="57"/>
      <c r="AT27" s="57"/>
      <c r="AU27" s="57"/>
      <c r="AV27" s="57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</row>
    <row r="28" spans="1:63">
      <c r="A28" s="9" t="s">
        <v>20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57">
        <f t="shared" si="6"/>
        <v>0</v>
      </c>
      <c r="AQ28" s="57"/>
      <c r="AR28" s="57"/>
      <c r="AS28" s="57"/>
      <c r="AT28" s="57"/>
      <c r="AU28" s="57"/>
      <c r="AV28" s="57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</row>
    <row r="29" spans="1:63">
      <c r="A29" s="9" t="s">
        <v>21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57">
        <f t="shared" si="6"/>
        <v>0</v>
      </c>
      <c r="AQ29" s="57"/>
      <c r="AR29" s="57"/>
      <c r="AS29" s="57"/>
      <c r="AT29" s="57"/>
      <c r="AU29" s="57"/>
      <c r="AV29" s="57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</row>
    <row r="30" spans="1:63">
      <c r="A30" s="9" t="s">
        <v>52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58">
        <f t="shared" si="6"/>
        <v>0</v>
      </c>
      <c r="AQ30" s="58"/>
      <c r="AR30" s="58"/>
      <c r="AS30" s="58"/>
      <c r="AT30" s="58"/>
      <c r="AU30" s="58"/>
      <c r="AV30" s="58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</row>
    <row r="31" spans="1:63" ht="15.75" thickBot="1">
      <c r="B31" s="37" t="s">
        <v>4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2">
        <f>SUM(N26:T30)</f>
        <v>0</v>
      </c>
      <c r="O31" s="32"/>
      <c r="P31" s="32"/>
      <c r="Q31" s="32"/>
      <c r="R31" s="32"/>
      <c r="S31" s="32"/>
      <c r="T31" s="32"/>
      <c r="U31" s="32">
        <f>SUM(U26:AA30)</f>
        <v>0</v>
      </c>
      <c r="V31" s="32"/>
      <c r="W31" s="32"/>
      <c r="X31" s="32"/>
      <c r="Y31" s="32"/>
      <c r="Z31" s="32"/>
      <c r="AA31" s="32"/>
      <c r="AB31" s="32">
        <f>SUM(AB26:AH30)</f>
        <v>0</v>
      </c>
      <c r="AC31" s="32"/>
      <c r="AD31" s="32"/>
      <c r="AE31" s="32"/>
      <c r="AF31" s="32"/>
      <c r="AG31" s="32"/>
      <c r="AH31" s="32"/>
      <c r="AI31" s="32">
        <f>SUM(AI26:AO30)</f>
        <v>0</v>
      </c>
      <c r="AJ31" s="32"/>
      <c r="AK31" s="32"/>
      <c r="AL31" s="32"/>
      <c r="AM31" s="32"/>
      <c r="AN31" s="32"/>
      <c r="AO31" s="32"/>
      <c r="AP31" s="32">
        <f>SUM(AP26:AV30)</f>
        <v>0</v>
      </c>
      <c r="AQ31" s="32"/>
      <c r="AR31" s="32"/>
      <c r="AS31" s="32"/>
      <c r="AT31" s="32"/>
      <c r="AU31" s="32"/>
      <c r="AV31" s="32"/>
      <c r="AW31" s="32">
        <f>SUM(AW26:BC30)</f>
        <v>0</v>
      </c>
      <c r="AX31" s="32"/>
      <c r="AY31" s="32"/>
      <c r="AZ31" s="32"/>
      <c r="BA31" s="32"/>
      <c r="BB31" s="32"/>
      <c r="BC31" s="32"/>
      <c r="BD31" s="32">
        <f>SUM(BD26:BJ30)</f>
        <v>0</v>
      </c>
      <c r="BE31" s="32"/>
      <c r="BF31" s="32"/>
      <c r="BG31" s="32"/>
      <c r="BH31" s="32"/>
      <c r="BI31" s="32"/>
      <c r="BJ31" s="32"/>
    </row>
    <row r="32" spans="1:63" ht="15.75" thickTop="1">
      <c r="A32" s="19" t="s">
        <v>16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23"/>
    </row>
    <row r="33" spans="1:62">
      <c r="A33" s="9" t="s">
        <v>18</v>
      </c>
      <c r="B33" s="39" t="s">
        <v>91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>
        <v>0</v>
      </c>
      <c r="O33" s="40"/>
      <c r="P33" s="40"/>
      <c r="Q33" s="40"/>
      <c r="R33" s="40"/>
      <c r="S33" s="40"/>
      <c r="T33" s="40"/>
      <c r="U33" s="40">
        <v>0</v>
      </c>
      <c r="V33" s="40"/>
      <c r="W33" s="40"/>
      <c r="X33" s="40"/>
      <c r="Y33" s="40"/>
      <c r="Z33" s="40"/>
      <c r="AA33" s="40"/>
      <c r="AB33" s="40">
        <v>0</v>
      </c>
      <c r="AC33" s="40"/>
      <c r="AD33" s="40"/>
      <c r="AE33" s="40"/>
      <c r="AF33" s="40"/>
      <c r="AG33" s="40"/>
      <c r="AH33" s="40"/>
      <c r="AI33" s="40">
        <v>0</v>
      </c>
      <c r="AJ33" s="40"/>
      <c r="AK33" s="40"/>
      <c r="AL33" s="40"/>
      <c r="AM33" s="40"/>
      <c r="AN33" s="40"/>
      <c r="AO33" s="41"/>
      <c r="AP33" s="42">
        <f t="shared" ref="AP33:AP37" si="7">N33+U33-AB33+AI33</f>
        <v>0</v>
      </c>
      <c r="AQ33" s="43"/>
      <c r="AR33" s="43"/>
      <c r="AS33" s="43"/>
      <c r="AT33" s="43"/>
      <c r="AU33" s="43"/>
      <c r="AV33" s="43"/>
      <c r="AW33" s="44">
        <v>0</v>
      </c>
      <c r="AX33" s="44"/>
      <c r="AY33" s="44"/>
      <c r="AZ33" s="44"/>
      <c r="BA33" s="44"/>
      <c r="BB33" s="44"/>
      <c r="BC33" s="44"/>
      <c r="BD33" s="44">
        <v>0</v>
      </c>
      <c r="BE33" s="44"/>
      <c r="BF33" s="44"/>
      <c r="BG33" s="44"/>
      <c r="BH33" s="44"/>
      <c r="BI33" s="44"/>
      <c r="BJ33" s="69"/>
    </row>
    <row r="34" spans="1:62">
      <c r="A34" s="9" t="s">
        <v>19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42">
        <f t="shared" si="7"/>
        <v>0</v>
      </c>
      <c r="AQ34" s="43"/>
      <c r="AR34" s="43"/>
      <c r="AS34" s="43"/>
      <c r="AT34" s="43"/>
      <c r="AU34" s="43"/>
      <c r="AV34" s="43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69"/>
    </row>
    <row r="35" spans="1:62">
      <c r="A35" s="9" t="s">
        <v>20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42">
        <f t="shared" si="7"/>
        <v>0</v>
      </c>
      <c r="AQ35" s="43"/>
      <c r="AR35" s="43"/>
      <c r="AS35" s="43"/>
      <c r="AT35" s="43"/>
      <c r="AU35" s="43"/>
      <c r="AV35" s="43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69"/>
    </row>
    <row r="36" spans="1:62">
      <c r="A36" s="9" t="s">
        <v>21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42">
        <f t="shared" si="7"/>
        <v>0</v>
      </c>
      <c r="AQ36" s="43"/>
      <c r="AR36" s="43"/>
      <c r="AS36" s="43"/>
      <c r="AT36" s="43"/>
      <c r="AU36" s="43"/>
      <c r="AV36" s="43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69"/>
    </row>
    <row r="37" spans="1:62">
      <c r="A37" s="9" t="s">
        <v>52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9"/>
      <c r="AP37" s="80">
        <f t="shared" si="7"/>
        <v>0</v>
      </c>
      <c r="AQ37" s="81"/>
      <c r="AR37" s="81"/>
      <c r="AS37" s="81"/>
      <c r="AT37" s="81"/>
      <c r="AU37" s="81"/>
      <c r="AV37" s="81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9"/>
    </row>
    <row r="38" spans="1:62" ht="15.75" thickBot="1">
      <c r="B38" s="37" t="s">
        <v>4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8">SUM(BD33:BJ37)</f>
        <v>0</v>
      </c>
      <c r="BE38" s="32"/>
      <c r="BF38" s="32"/>
      <c r="BG38" s="32"/>
      <c r="BH38" s="32"/>
      <c r="BI38" s="32"/>
      <c r="BJ38" s="32"/>
    </row>
    <row r="39" spans="1:62" ht="15.75" thickTop="1"/>
    <row r="40" spans="1:62" ht="15" customHeight="1">
      <c r="A40" s="78" t="s">
        <v>67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45" t="s">
        <v>68</v>
      </c>
      <c r="O40" s="45"/>
      <c r="P40" s="45"/>
      <c r="Q40" s="45"/>
      <c r="R40" s="45"/>
      <c r="S40" s="45"/>
      <c r="T40" s="45"/>
      <c r="U40" s="45"/>
      <c r="V40" s="45"/>
      <c r="W40" s="45"/>
      <c r="X40" s="45" t="s">
        <v>69</v>
      </c>
      <c r="Y40" s="45"/>
      <c r="Z40" s="45"/>
      <c r="AA40" s="45"/>
      <c r="AB40" s="45"/>
      <c r="AC40" s="45"/>
      <c r="AD40" s="45"/>
      <c r="AE40" s="45"/>
      <c r="AF40" s="45"/>
      <c r="AG40" s="45"/>
      <c r="AH40" s="45" t="s">
        <v>70</v>
      </c>
      <c r="AI40" s="45"/>
      <c r="AJ40" s="45"/>
      <c r="AK40" s="45"/>
      <c r="AL40" s="45"/>
      <c r="AM40" s="45"/>
      <c r="AN40" s="45"/>
      <c r="AO40" s="45"/>
      <c r="AP40" s="45"/>
      <c r="AQ40" s="45"/>
      <c r="AR40" s="45" t="s">
        <v>71</v>
      </c>
      <c r="AS40" s="45"/>
      <c r="AT40" s="45"/>
      <c r="AU40" s="45"/>
      <c r="AV40" s="45"/>
      <c r="AW40" s="45"/>
      <c r="AX40" s="45"/>
      <c r="AY40" s="45"/>
      <c r="AZ40" s="45"/>
      <c r="BA40" s="45"/>
      <c r="BB40" s="45" t="s">
        <v>72</v>
      </c>
      <c r="BC40" s="45"/>
      <c r="BD40" s="45"/>
      <c r="BE40" s="45"/>
      <c r="BF40" s="45"/>
      <c r="BG40" s="45"/>
      <c r="BH40" s="45"/>
      <c r="BI40" s="45"/>
      <c r="BJ40" s="45"/>
    </row>
    <row r="41" spans="1:62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</row>
    <row r="42" spans="1:62">
      <c r="A42" s="7" t="s">
        <v>17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</row>
    <row r="43" spans="1:62">
      <c r="A43" s="9" t="s">
        <v>18</v>
      </c>
      <c r="B43" s="24" t="s">
        <v>91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76">
        <v>0</v>
      </c>
      <c r="O43" s="76"/>
      <c r="P43" s="76"/>
      <c r="Q43" s="76"/>
      <c r="R43" s="76"/>
      <c r="S43" s="76"/>
      <c r="T43" s="76"/>
      <c r="U43" s="76"/>
      <c r="V43" s="76"/>
      <c r="W43" s="76"/>
      <c r="X43" s="27">
        <v>0</v>
      </c>
      <c r="Y43" s="27"/>
      <c r="Z43" s="27"/>
      <c r="AA43" s="27"/>
      <c r="AB43" s="27"/>
      <c r="AC43" s="27"/>
      <c r="AD43" s="27"/>
      <c r="AE43" s="27"/>
      <c r="AF43" s="27"/>
      <c r="AG43" s="27"/>
      <c r="AH43" s="28">
        <v>0</v>
      </c>
      <c r="AI43" s="28"/>
      <c r="AJ43" s="28"/>
      <c r="AK43" s="28"/>
      <c r="AL43" s="28"/>
      <c r="AM43" s="28"/>
      <c r="AN43" s="28"/>
      <c r="AO43" s="28"/>
      <c r="AP43" s="28"/>
      <c r="AQ43" s="28"/>
      <c r="AR43" s="25">
        <v>0</v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>
        <v>0</v>
      </c>
      <c r="BC43" s="25"/>
      <c r="BD43" s="25"/>
      <c r="BE43" s="25"/>
      <c r="BF43" s="25"/>
      <c r="BG43" s="25"/>
      <c r="BH43" s="25"/>
      <c r="BI43" s="25"/>
      <c r="BJ43" s="25"/>
    </row>
    <row r="44" spans="1:62">
      <c r="A44" s="9" t="s">
        <v>19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</row>
    <row r="45" spans="1:62">
      <c r="A45" s="9" t="s">
        <v>20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</row>
    <row r="46" spans="1:62">
      <c r="A46" s="9" t="s">
        <v>21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</row>
    <row r="47" spans="1:62">
      <c r="A47" s="9" t="s">
        <v>52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5"/>
      <c r="BC47" s="25"/>
      <c r="BD47" s="25"/>
      <c r="BE47" s="25"/>
      <c r="BF47" s="25"/>
      <c r="BG47" s="25"/>
      <c r="BH47" s="25"/>
      <c r="BI47" s="25"/>
      <c r="BJ47" s="25"/>
    </row>
    <row r="48" spans="1:62" ht="15.75" thickBot="1">
      <c r="B48" s="37" t="s">
        <v>4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2">
        <f>SUM(N43:W47)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1">
        <f>SUM(AR43:BA47)</f>
        <v>0</v>
      </c>
      <c r="AS48" s="31"/>
      <c r="AT48" s="31"/>
      <c r="AU48" s="31"/>
      <c r="AV48" s="31"/>
      <c r="AW48" s="31"/>
      <c r="AX48" s="31"/>
      <c r="AY48" s="31"/>
      <c r="AZ48" s="31"/>
      <c r="BA48" s="31"/>
      <c r="BB48" s="30"/>
      <c r="BC48" s="30"/>
      <c r="BD48" s="30"/>
      <c r="BE48" s="30"/>
      <c r="BF48" s="30"/>
      <c r="BG48" s="30"/>
      <c r="BH48" s="30"/>
      <c r="BI48" s="30"/>
      <c r="BJ48" s="30"/>
    </row>
    <row r="49" spans="2:62" ht="15.75" thickTop="1">
      <c r="B49" s="15"/>
      <c r="C49" t="s">
        <v>73</v>
      </c>
      <c r="AU49" s="17"/>
      <c r="AV49" s="17"/>
      <c r="AW49" s="17"/>
      <c r="AX49" s="17"/>
      <c r="AY49" s="17"/>
      <c r="AZ49" s="17"/>
      <c r="BA49" s="17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2:6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6"/>
      <c r="BC50" s="16"/>
      <c r="BD50" s="16"/>
      <c r="BE50" s="16"/>
      <c r="BF50" s="16"/>
      <c r="BG50" s="16"/>
      <c r="BH50" s="16"/>
      <c r="BI50" s="16"/>
      <c r="BJ50" s="16"/>
    </row>
    <row r="51" spans="2:62"/>
    <row r="52" spans="2:62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AM52" s="35" t="s">
        <v>92</v>
      </c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</row>
    <row r="53" spans="2:62" ht="15" customHeight="1">
      <c r="D53" s="34" t="s">
        <v>93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W53" s="34" t="s">
        <v>94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14"/>
      <c r="AK53" s="14"/>
      <c r="AL53" s="14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</row>
    <row r="54" spans="2:62" ht="15" customHeight="1">
      <c r="D54" s="34" t="s">
        <v>95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W54" s="34" t="s">
        <v>96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14"/>
      <c r="AK54" s="14"/>
      <c r="AL54" s="14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</row>
    <row r="55" spans="2:62" ht="15" customHeight="1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2:62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</row>
    <row r="57" spans="2:62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</row>
    <row r="58" spans="2:62"/>
  </sheetData>
  <sheetProtection password="CEE3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W15" sqref="W15:AB15"/>
    </sheetView>
  </sheetViews>
  <sheetFormatPr baseColWidth="10" defaultColWidth="0" defaultRowHeight="15" zeroHeight="1"/>
  <cols>
    <col min="1" max="34" width="2.85546875" customWidth="1"/>
    <col min="35" max="35" width="1" customWidth="1"/>
    <col min="36" max="69" width="2.85546875" customWidth="1"/>
    <col min="70" max="70" width="1" customWidth="1"/>
    <col min="71" max="104" width="2.85546875" customWidth="1"/>
    <col min="105" max="105" width="1" customWidth="1"/>
    <col min="106" max="139" width="2.85546875" customWidth="1"/>
    <col min="140" max="140" width="1" customWidth="1"/>
    <col min="141" max="174" width="2.85546875" customWidth="1"/>
    <col min="175" max="175" width="1" customWidth="1"/>
    <col min="176" max="209" width="2.85546875" customWidth="1"/>
    <col min="210" max="210" width="1" customWidth="1"/>
    <col min="211" max="244" width="2.85546875" customWidth="1"/>
    <col min="245" max="245" width="1" customWidth="1"/>
    <col min="246" max="279" width="2.85546875" customWidth="1"/>
    <col min="280" max="280" width="1" customWidth="1"/>
    <col min="281" max="314" width="2.85546875" customWidth="1"/>
    <col min="315" max="315" width="1" customWidth="1"/>
    <col min="316" max="350" width="2.85546875" customWidth="1"/>
    <col min="351" max="16384" width="2.85546875" hidden="1"/>
  </cols>
  <sheetData>
    <row r="1" spans="1:349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24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6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43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6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51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6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50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6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49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6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48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6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47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6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46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6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45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6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44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6"/>
    </row>
    <row r="2" spans="1:349" ht="15.75">
      <c r="A2" s="114" t="s">
        <v>40</v>
      </c>
      <c r="B2" s="114"/>
      <c r="C2" s="114"/>
      <c r="D2" s="114"/>
      <c r="E2" s="114"/>
      <c r="F2" s="114"/>
      <c r="G2" s="114"/>
      <c r="H2" s="114"/>
      <c r="I2" s="115"/>
      <c r="J2" s="1" t="str">
        <f>IF(L2=E27,"1",IF(L2=E28,"2",IF(L2=E29,"3","")))</f>
        <v>1</v>
      </c>
      <c r="K2" s="2" t="str">
        <f>IF(L2&gt;0,".-","")</f>
        <v>.-</v>
      </c>
      <c r="L2" s="86" t="s">
        <v>89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40</v>
      </c>
      <c r="AK2" s="114"/>
      <c r="AL2" s="114"/>
      <c r="AM2" s="114"/>
      <c r="AN2" s="114"/>
      <c r="AO2" s="114"/>
      <c r="AP2" s="114"/>
      <c r="AQ2" s="114"/>
      <c r="AR2" s="115"/>
      <c r="AS2" s="1" t="str">
        <f>IF(AU2=AN27,"1",IF(AU2=AN28,"2",IF(AU2=AN29,"3","")))</f>
        <v/>
      </c>
      <c r="AT2" s="2" t="str">
        <f>IF(AU2&gt;0,".-","")</f>
        <v/>
      </c>
      <c r="AU2" s="86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40</v>
      </c>
      <c r="BT2" s="114"/>
      <c r="BU2" s="114"/>
      <c r="BV2" s="114"/>
      <c r="BW2" s="114"/>
      <c r="BX2" s="114"/>
      <c r="BY2" s="114"/>
      <c r="BZ2" s="114"/>
      <c r="CA2" s="115"/>
      <c r="CB2" s="1" t="str">
        <f>IF(CD2=BW27,"1",IF(CD2=BW28,"2",IF(CD2=BW29,"3","")))</f>
        <v/>
      </c>
      <c r="CC2" s="2" t="str">
        <f>IF(CD2&gt;0,".-","")</f>
        <v/>
      </c>
      <c r="CD2" s="86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40</v>
      </c>
      <c r="DC2" s="114"/>
      <c r="DD2" s="114"/>
      <c r="DE2" s="114"/>
      <c r="DF2" s="114"/>
      <c r="DG2" s="114"/>
      <c r="DH2" s="114"/>
      <c r="DI2" s="114"/>
      <c r="DJ2" s="115"/>
      <c r="DK2" s="1" t="str">
        <f>IF(DM2=DF27,"1",IF(DM2=DF28,"2",IF(DM2=DF29,"3","")))</f>
        <v/>
      </c>
      <c r="DL2" s="2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40</v>
      </c>
      <c r="EL2" s="114"/>
      <c r="EM2" s="114"/>
      <c r="EN2" s="114"/>
      <c r="EO2" s="114"/>
      <c r="EP2" s="114"/>
      <c r="EQ2" s="114"/>
      <c r="ER2" s="114"/>
      <c r="ES2" s="115"/>
      <c r="ET2" s="1" t="str">
        <f>IF(EV2=EO27,"1",IF(EV2=EO28,"2",IF(EV2=EO29,"3","")))</f>
        <v/>
      </c>
      <c r="EU2" s="2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40</v>
      </c>
      <c r="FU2" s="114"/>
      <c r="FV2" s="114"/>
      <c r="FW2" s="114"/>
      <c r="FX2" s="114"/>
      <c r="FY2" s="114"/>
      <c r="FZ2" s="114"/>
      <c r="GA2" s="114"/>
      <c r="GB2" s="115"/>
      <c r="GC2" s="1" t="str">
        <f>IF(GE2=FX27,"1",IF(GE2=FX28,"2",IF(GE2=FX29,"3","")))</f>
        <v/>
      </c>
      <c r="GD2" s="2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40</v>
      </c>
      <c r="HD2" s="114"/>
      <c r="HE2" s="114"/>
      <c r="HF2" s="114"/>
      <c r="HG2" s="114"/>
      <c r="HH2" s="114"/>
      <c r="HI2" s="114"/>
      <c r="HJ2" s="114"/>
      <c r="HK2" s="115"/>
      <c r="HL2" s="1" t="str">
        <f>IF(HN2=HG27,"1",IF(HN2=HG28,"2",IF(HN2=HG29,"3","")))</f>
        <v/>
      </c>
      <c r="HM2" s="2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40</v>
      </c>
      <c r="IM2" s="114"/>
      <c r="IN2" s="114"/>
      <c r="IO2" s="114"/>
      <c r="IP2" s="114"/>
      <c r="IQ2" s="114"/>
      <c r="IR2" s="114"/>
      <c r="IS2" s="114"/>
      <c r="IT2" s="115"/>
      <c r="IU2" s="1" t="str">
        <f>IF(IW2=IP27,"1",IF(IW2=IP28,"2",IF(IW2=IP29,"3","")))</f>
        <v/>
      </c>
      <c r="IV2" s="2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40</v>
      </c>
      <c r="JV2" s="114"/>
      <c r="JW2" s="114"/>
      <c r="JX2" s="114"/>
      <c r="JY2" s="114"/>
      <c r="JZ2" s="114"/>
      <c r="KA2" s="114"/>
      <c r="KB2" s="114"/>
      <c r="KC2" s="115"/>
      <c r="KD2" s="1" t="str">
        <f>IF(KF2=JY27,"1",IF(KF2=JY28,"2",IF(KF2=JY29,"3","")))</f>
        <v/>
      </c>
      <c r="KE2" s="2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40</v>
      </c>
      <c r="LE2" s="114"/>
      <c r="LF2" s="114"/>
      <c r="LG2" s="114"/>
      <c r="LH2" s="114"/>
      <c r="LI2" s="114"/>
      <c r="LJ2" s="114"/>
      <c r="LK2" s="114"/>
      <c r="LL2" s="115"/>
      <c r="LM2" s="1" t="str">
        <f>IF(LO2=LH27,"1",IF(LO2=LH28,"2",IF(LO2=LH29,"3","")))</f>
        <v/>
      </c>
      <c r="LN2" s="2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>
      <c r="A3" s="114" t="s">
        <v>41</v>
      </c>
      <c r="B3" s="114"/>
      <c r="C3" s="114"/>
      <c r="D3" s="114"/>
      <c r="E3" s="114"/>
      <c r="F3" s="114"/>
      <c r="G3" s="114"/>
      <c r="H3" s="114"/>
      <c r="I3" s="115"/>
      <c r="J3" s="133" t="s">
        <v>90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14" t="s">
        <v>41</v>
      </c>
      <c r="AK3" s="114"/>
      <c r="AL3" s="114"/>
      <c r="AM3" s="114"/>
      <c r="AN3" s="114"/>
      <c r="AO3" s="114"/>
      <c r="AP3" s="114"/>
      <c r="AQ3" s="114"/>
      <c r="AR3" s="115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14" t="s">
        <v>41</v>
      </c>
      <c r="BT3" s="114"/>
      <c r="BU3" s="114"/>
      <c r="BV3" s="114"/>
      <c r="BW3" s="114"/>
      <c r="BX3" s="114"/>
      <c r="BY3" s="114"/>
      <c r="BZ3" s="114"/>
      <c r="CA3" s="115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14" t="s">
        <v>41</v>
      </c>
      <c r="DC3" s="114"/>
      <c r="DD3" s="114"/>
      <c r="DE3" s="114"/>
      <c r="DF3" s="114"/>
      <c r="DG3" s="114"/>
      <c r="DH3" s="114"/>
      <c r="DI3" s="114"/>
      <c r="DJ3" s="115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14" t="s">
        <v>41</v>
      </c>
      <c r="EL3" s="114"/>
      <c r="EM3" s="114"/>
      <c r="EN3" s="114"/>
      <c r="EO3" s="114"/>
      <c r="EP3" s="114"/>
      <c r="EQ3" s="114"/>
      <c r="ER3" s="114"/>
      <c r="ES3" s="115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14" t="s">
        <v>41</v>
      </c>
      <c r="FU3" s="114"/>
      <c r="FV3" s="114"/>
      <c r="FW3" s="114"/>
      <c r="FX3" s="114"/>
      <c r="FY3" s="114"/>
      <c r="FZ3" s="114"/>
      <c r="GA3" s="114"/>
      <c r="GB3" s="115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14" t="s">
        <v>41</v>
      </c>
      <c r="HD3" s="114"/>
      <c r="HE3" s="114"/>
      <c r="HF3" s="114"/>
      <c r="HG3" s="114"/>
      <c r="HH3" s="114"/>
      <c r="HI3" s="114"/>
      <c r="HJ3" s="114"/>
      <c r="HK3" s="115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14" t="s">
        <v>41</v>
      </c>
      <c r="IM3" s="114"/>
      <c r="IN3" s="114"/>
      <c r="IO3" s="114"/>
      <c r="IP3" s="114"/>
      <c r="IQ3" s="114"/>
      <c r="IR3" s="114"/>
      <c r="IS3" s="114"/>
      <c r="IT3" s="115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14" t="s">
        <v>41</v>
      </c>
      <c r="JV3" s="114"/>
      <c r="JW3" s="114"/>
      <c r="JX3" s="114"/>
      <c r="JY3" s="114"/>
      <c r="JZ3" s="114"/>
      <c r="KA3" s="114"/>
      <c r="KB3" s="114"/>
      <c r="KC3" s="115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14" t="s">
        <v>41</v>
      </c>
      <c r="LE3" s="114"/>
      <c r="LF3" s="114"/>
      <c r="LG3" s="114"/>
      <c r="LH3" s="114"/>
      <c r="LI3" s="114"/>
      <c r="LJ3" s="114"/>
      <c r="LK3" s="114"/>
      <c r="LL3" s="115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95" t="s">
        <v>42</v>
      </c>
      <c r="B4" s="96"/>
      <c r="C4" s="96"/>
      <c r="D4" s="96"/>
      <c r="E4" s="96"/>
      <c r="F4" s="96"/>
      <c r="G4" s="96"/>
      <c r="H4" s="96"/>
      <c r="I4" s="97"/>
      <c r="J4" s="89">
        <v>0</v>
      </c>
      <c r="K4" s="90"/>
      <c r="L4" s="90"/>
      <c r="M4" s="90"/>
      <c r="N4" s="90"/>
      <c r="O4" s="90"/>
      <c r="P4" s="90"/>
      <c r="Q4" s="91"/>
      <c r="R4" s="101" t="s">
        <v>38</v>
      </c>
      <c r="S4" s="102"/>
      <c r="T4" s="102"/>
      <c r="U4" s="102"/>
      <c r="V4" s="102"/>
      <c r="W4" s="102"/>
      <c r="X4" s="102"/>
      <c r="Y4" s="102"/>
      <c r="Z4" s="127">
        <v>44197</v>
      </c>
      <c r="AA4" s="128"/>
      <c r="AB4" s="128"/>
      <c r="AC4" s="128"/>
      <c r="AD4" s="128"/>
      <c r="AE4" s="128"/>
      <c r="AF4" s="128"/>
      <c r="AG4" s="128"/>
      <c r="AH4" s="129"/>
      <c r="AJ4" s="95" t="s">
        <v>42</v>
      </c>
      <c r="AK4" s="96"/>
      <c r="AL4" s="96"/>
      <c r="AM4" s="96"/>
      <c r="AN4" s="96"/>
      <c r="AO4" s="96"/>
      <c r="AP4" s="96"/>
      <c r="AQ4" s="96"/>
      <c r="AR4" s="97"/>
      <c r="AS4" s="89"/>
      <c r="AT4" s="90"/>
      <c r="AU4" s="90"/>
      <c r="AV4" s="90"/>
      <c r="AW4" s="90"/>
      <c r="AX4" s="90"/>
      <c r="AY4" s="90"/>
      <c r="AZ4" s="91"/>
      <c r="BA4" s="101" t="s">
        <v>38</v>
      </c>
      <c r="BB4" s="102"/>
      <c r="BC4" s="102"/>
      <c r="BD4" s="102"/>
      <c r="BE4" s="102"/>
      <c r="BF4" s="102"/>
      <c r="BG4" s="102"/>
      <c r="BH4" s="102"/>
      <c r="BI4" s="127"/>
      <c r="BJ4" s="128"/>
      <c r="BK4" s="128"/>
      <c r="BL4" s="128"/>
      <c r="BM4" s="128"/>
      <c r="BN4" s="128"/>
      <c r="BO4" s="128"/>
      <c r="BP4" s="128"/>
      <c r="BQ4" s="129"/>
      <c r="BS4" s="95" t="s">
        <v>42</v>
      </c>
      <c r="BT4" s="96"/>
      <c r="BU4" s="96"/>
      <c r="BV4" s="96"/>
      <c r="BW4" s="96"/>
      <c r="BX4" s="96"/>
      <c r="BY4" s="96"/>
      <c r="BZ4" s="96"/>
      <c r="CA4" s="97"/>
      <c r="CB4" s="89"/>
      <c r="CC4" s="90"/>
      <c r="CD4" s="90"/>
      <c r="CE4" s="90"/>
      <c r="CF4" s="90"/>
      <c r="CG4" s="90"/>
      <c r="CH4" s="90"/>
      <c r="CI4" s="91"/>
      <c r="CJ4" s="101" t="s">
        <v>38</v>
      </c>
      <c r="CK4" s="102"/>
      <c r="CL4" s="102"/>
      <c r="CM4" s="102"/>
      <c r="CN4" s="102"/>
      <c r="CO4" s="102"/>
      <c r="CP4" s="102"/>
      <c r="CQ4" s="102"/>
      <c r="CR4" s="127"/>
      <c r="CS4" s="128"/>
      <c r="CT4" s="128"/>
      <c r="CU4" s="128"/>
      <c r="CV4" s="128"/>
      <c r="CW4" s="128"/>
      <c r="CX4" s="128"/>
      <c r="CY4" s="128"/>
      <c r="CZ4" s="129"/>
      <c r="DB4" s="95" t="s">
        <v>42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38</v>
      </c>
      <c r="DT4" s="102"/>
      <c r="DU4" s="102"/>
      <c r="DV4" s="102"/>
      <c r="DW4" s="102"/>
      <c r="DX4" s="102"/>
      <c r="DY4" s="102"/>
      <c r="DZ4" s="102"/>
      <c r="EA4" s="127"/>
      <c r="EB4" s="128"/>
      <c r="EC4" s="128"/>
      <c r="ED4" s="128"/>
      <c r="EE4" s="128"/>
      <c r="EF4" s="128"/>
      <c r="EG4" s="128"/>
      <c r="EH4" s="128"/>
      <c r="EI4" s="129"/>
      <c r="EK4" s="95" t="s">
        <v>42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38</v>
      </c>
      <c r="FC4" s="102"/>
      <c r="FD4" s="102"/>
      <c r="FE4" s="102"/>
      <c r="FF4" s="102"/>
      <c r="FG4" s="102"/>
      <c r="FH4" s="102"/>
      <c r="FI4" s="102"/>
      <c r="FJ4" s="127"/>
      <c r="FK4" s="128"/>
      <c r="FL4" s="128"/>
      <c r="FM4" s="128"/>
      <c r="FN4" s="128"/>
      <c r="FO4" s="128"/>
      <c r="FP4" s="128"/>
      <c r="FQ4" s="128"/>
      <c r="FR4" s="129"/>
      <c r="FT4" s="95" t="s">
        <v>42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38</v>
      </c>
      <c r="GL4" s="102"/>
      <c r="GM4" s="102"/>
      <c r="GN4" s="102"/>
      <c r="GO4" s="102"/>
      <c r="GP4" s="102"/>
      <c r="GQ4" s="102"/>
      <c r="GR4" s="102"/>
      <c r="GS4" s="127"/>
      <c r="GT4" s="128"/>
      <c r="GU4" s="128"/>
      <c r="GV4" s="128"/>
      <c r="GW4" s="128"/>
      <c r="GX4" s="128"/>
      <c r="GY4" s="128"/>
      <c r="GZ4" s="128"/>
      <c r="HA4" s="129"/>
      <c r="HC4" s="95" t="s">
        <v>42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38</v>
      </c>
      <c r="HU4" s="102"/>
      <c r="HV4" s="102"/>
      <c r="HW4" s="102"/>
      <c r="HX4" s="102"/>
      <c r="HY4" s="102"/>
      <c r="HZ4" s="102"/>
      <c r="IA4" s="102"/>
      <c r="IB4" s="127"/>
      <c r="IC4" s="128"/>
      <c r="ID4" s="128"/>
      <c r="IE4" s="128"/>
      <c r="IF4" s="128"/>
      <c r="IG4" s="128"/>
      <c r="IH4" s="128"/>
      <c r="II4" s="128"/>
      <c r="IJ4" s="129"/>
      <c r="IL4" s="95" t="s">
        <v>42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38</v>
      </c>
      <c r="JD4" s="102"/>
      <c r="JE4" s="102"/>
      <c r="JF4" s="102"/>
      <c r="JG4" s="102"/>
      <c r="JH4" s="102"/>
      <c r="JI4" s="102"/>
      <c r="JJ4" s="102"/>
      <c r="JK4" s="127"/>
      <c r="JL4" s="128"/>
      <c r="JM4" s="128"/>
      <c r="JN4" s="128"/>
      <c r="JO4" s="128"/>
      <c r="JP4" s="128"/>
      <c r="JQ4" s="128"/>
      <c r="JR4" s="128"/>
      <c r="JS4" s="129"/>
      <c r="JU4" s="95" t="s">
        <v>42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38</v>
      </c>
      <c r="KM4" s="102"/>
      <c r="KN4" s="102"/>
      <c r="KO4" s="102"/>
      <c r="KP4" s="102"/>
      <c r="KQ4" s="102"/>
      <c r="KR4" s="102"/>
      <c r="KS4" s="102"/>
      <c r="KT4" s="127"/>
      <c r="KU4" s="128"/>
      <c r="KV4" s="128"/>
      <c r="KW4" s="128"/>
      <c r="KX4" s="128"/>
      <c r="KY4" s="128"/>
      <c r="KZ4" s="128"/>
      <c r="LA4" s="128"/>
      <c r="LB4" s="129"/>
      <c r="LD4" s="95" t="s">
        <v>42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38</v>
      </c>
      <c r="LV4" s="102"/>
      <c r="LW4" s="102"/>
      <c r="LX4" s="102"/>
      <c r="LY4" s="102"/>
      <c r="LZ4" s="102"/>
      <c r="MA4" s="102"/>
      <c r="MB4" s="102"/>
      <c r="MC4" s="127"/>
      <c r="MD4" s="128"/>
      <c r="ME4" s="128"/>
      <c r="MF4" s="128"/>
      <c r="MG4" s="128"/>
      <c r="MH4" s="128"/>
      <c r="MI4" s="128"/>
      <c r="MJ4" s="128"/>
      <c r="MK4" s="129"/>
    </row>
    <row r="5" spans="1:349" ht="15.75" customHeight="1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39</v>
      </c>
      <c r="S5" s="104"/>
      <c r="T5" s="104"/>
      <c r="U5" s="104"/>
      <c r="V5" s="104"/>
      <c r="W5" s="104"/>
      <c r="X5" s="104"/>
      <c r="Y5" s="104"/>
      <c r="Z5" s="130">
        <v>44197</v>
      </c>
      <c r="AA5" s="131"/>
      <c r="AB5" s="131"/>
      <c r="AC5" s="131"/>
      <c r="AD5" s="131"/>
      <c r="AE5" s="131"/>
      <c r="AF5" s="131"/>
      <c r="AG5" s="131"/>
      <c r="AH5" s="132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39</v>
      </c>
      <c r="BB5" s="104"/>
      <c r="BC5" s="104"/>
      <c r="BD5" s="104"/>
      <c r="BE5" s="104"/>
      <c r="BF5" s="104"/>
      <c r="BG5" s="104"/>
      <c r="BH5" s="104"/>
      <c r="BI5" s="130"/>
      <c r="BJ5" s="131"/>
      <c r="BK5" s="131"/>
      <c r="BL5" s="131"/>
      <c r="BM5" s="131"/>
      <c r="BN5" s="131"/>
      <c r="BO5" s="131"/>
      <c r="BP5" s="131"/>
      <c r="BQ5" s="132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39</v>
      </c>
      <c r="CK5" s="104"/>
      <c r="CL5" s="104"/>
      <c r="CM5" s="104"/>
      <c r="CN5" s="104"/>
      <c r="CO5" s="104"/>
      <c r="CP5" s="104"/>
      <c r="CQ5" s="104"/>
      <c r="CR5" s="130"/>
      <c r="CS5" s="131"/>
      <c r="CT5" s="131"/>
      <c r="CU5" s="131"/>
      <c r="CV5" s="131"/>
      <c r="CW5" s="131"/>
      <c r="CX5" s="131"/>
      <c r="CY5" s="131"/>
      <c r="CZ5" s="132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39</v>
      </c>
      <c r="DT5" s="104"/>
      <c r="DU5" s="104"/>
      <c r="DV5" s="104"/>
      <c r="DW5" s="104"/>
      <c r="DX5" s="104"/>
      <c r="DY5" s="104"/>
      <c r="DZ5" s="104"/>
      <c r="EA5" s="130"/>
      <c r="EB5" s="131"/>
      <c r="EC5" s="131"/>
      <c r="ED5" s="131"/>
      <c r="EE5" s="131"/>
      <c r="EF5" s="131"/>
      <c r="EG5" s="131"/>
      <c r="EH5" s="131"/>
      <c r="EI5" s="132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39</v>
      </c>
      <c r="FC5" s="104"/>
      <c r="FD5" s="104"/>
      <c r="FE5" s="104"/>
      <c r="FF5" s="104"/>
      <c r="FG5" s="104"/>
      <c r="FH5" s="104"/>
      <c r="FI5" s="104"/>
      <c r="FJ5" s="130"/>
      <c r="FK5" s="131"/>
      <c r="FL5" s="131"/>
      <c r="FM5" s="131"/>
      <c r="FN5" s="131"/>
      <c r="FO5" s="131"/>
      <c r="FP5" s="131"/>
      <c r="FQ5" s="131"/>
      <c r="FR5" s="132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39</v>
      </c>
      <c r="GL5" s="104"/>
      <c r="GM5" s="104"/>
      <c r="GN5" s="104"/>
      <c r="GO5" s="104"/>
      <c r="GP5" s="104"/>
      <c r="GQ5" s="104"/>
      <c r="GR5" s="104"/>
      <c r="GS5" s="130"/>
      <c r="GT5" s="131"/>
      <c r="GU5" s="131"/>
      <c r="GV5" s="131"/>
      <c r="GW5" s="131"/>
      <c r="GX5" s="131"/>
      <c r="GY5" s="131"/>
      <c r="GZ5" s="131"/>
      <c r="HA5" s="132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39</v>
      </c>
      <c r="HU5" s="104"/>
      <c r="HV5" s="104"/>
      <c r="HW5" s="104"/>
      <c r="HX5" s="104"/>
      <c r="HY5" s="104"/>
      <c r="HZ5" s="104"/>
      <c r="IA5" s="104"/>
      <c r="IB5" s="130"/>
      <c r="IC5" s="131"/>
      <c r="ID5" s="131"/>
      <c r="IE5" s="131"/>
      <c r="IF5" s="131"/>
      <c r="IG5" s="131"/>
      <c r="IH5" s="131"/>
      <c r="II5" s="131"/>
      <c r="IJ5" s="132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39</v>
      </c>
      <c r="JD5" s="104"/>
      <c r="JE5" s="104"/>
      <c r="JF5" s="104"/>
      <c r="JG5" s="104"/>
      <c r="JH5" s="104"/>
      <c r="JI5" s="104"/>
      <c r="JJ5" s="104"/>
      <c r="JK5" s="130"/>
      <c r="JL5" s="131"/>
      <c r="JM5" s="131"/>
      <c r="JN5" s="131"/>
      <c r="JO5" s="131"/>
      <c r="JP5" s="131"/>
      <c r="JQ5" s="131"/>
      <c r="JR5" s="131"/>
      <c r="JS5" s="132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39</v>
      </c>
      <c r="KM5" s="104"/>
      <c r="KN5" s="104"/>
      <c r="KO5" s="104"/>
      <c r="KP5" s="104"/>
      <c r="KQ5" s="104"/>
      <c r="KR5" s="104"/>
      <c r="KS5" s="104"/>
      <c r="KT5" s="130"/>
      <c r="KU5" s="131"/>
      <c r="KV5" s="131"/>
      <c r="KW5" s="131"/>
      <c r="KX5" s="131"/>
      <c r="KY5" s="131"/>
      <c r="KZ5" s="131"/>
      <c r="LA5" s="131"/>
      <c r="LB5" s="132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39</v>
      </c>
      <c r="LV5" s="104"/>
      <c r="LW5" s="104"/>
      <c r="LX5" s="104"/>
      <c r="LY5" s="104"/>
      <c r="LZ5" s="104"/>
      <c r="MA5" s="104"/>
      <c r="MB5" s="104"/>
      <c r="MC5" s="130"/>
      <c r="MD5" s="131"/>
      <c r="ME5" s="131"/>
      <c r="MF5" s="131"/>
      <c r="MG5" s="131"/>
      <c r="MH5" s="131"/>
      <c r="MI5" s="131"/>
      <c r="MJ5" s="131"/>
      <c r="MK5" s="132"/>
    </row>
    <row r="6" spans="1:349" ht="18.75">
      <c r="A6" s="120" t="s">
        <v>85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>
        <v>0</v>
      </c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4"/>
      <c r="AJ6" s="120" t="s">
        <v>85</v>
      </c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36"/>
      <c r="BA6" s="122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4"/>
      <c r="BS6" s="120" t="s">
        <v>85</v>
      </c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2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4"/>
      <c r="DB6" s="120" t="s">
        <v>85</v>
      </c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2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4"/>
      <c r="EK6" s="120" t="s">
        <v>85</v>
      </c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2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4"/>
      <c r="FT6" s="120" t="s">
        <v>85</v>
      </c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2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4"/>
      <c r="HC6" s="120" t="s">
        <v>85</v>
      </c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2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4"/>
      <c r="IL6" s="120" t="s">
        <v>85</v>
      </c>
      <c r="IM6" s="121"/>
      <c r="IN6" s="121"/>
      <c r="IO6" s="121"/>
      <c r="IP6" s="121"/>
      <c r="IQ6" s="121"/>
      <c r="IR6" s="121"/>
      <c r="IS6" s="121"/>
      <c r="IT6" s="121"/>
      <c r="IU6" s="121"/>
      <c r="IV6" s="121"/>
      <c r="IW6" s="121"/>
      <c r="IX6" s="121"/>
      <c r="IY6" s="121"/>
      <c r="IZ6" s="121"/>
      <c r="JA6" s="121"/>
      <c r="JB6" s="121"/>
      <c r="JC6" s="122"/>
      <c r="JD6" s="123"/>
      <c r="JE6" s="123"/>
      <c r="JF6" s="123"/>
      <c r="JG6" s="123"/>
      <c r="JH6" s="123"/>
      <c r="JI6" s="123"/>
      <c r="JJ6" s="123"/>
      <c r="JK6" s="123"/>
      <c r="JL6" s="123"/>
      <c r="JM6" s="123"/>
      <c r="JN6" s="123"/>
      <c r="JO6" s="123"/>
      <c r="JP6" s="123"/>
      <c r="JQ6" s="123"/>
      <c r="JR6" s="123"/>
      <c r="JS6" s="124"/>
      <c r="JU6" s="120" t="s">
        <v>85</v>
      </c>
      <c r="JV6" s="121"/>
      <c r="JW6" s="121"/>
      <c r="JX6" s="121"/>
      <c r="JY6" s="121"/>
      <c r="JZ6" s="121"/>
      <c r="KA6" s="121"/>
      <c r="KB6" s="121"/>
      <c r="KC6" s="121"/>
      <c r="KD6" s="121"/>
      <c r="KE6" s="121"/>
      <c r="KF6" s="121"/>
      <c r="KG6" s="121"/>
      <c r="KH6" s="121"/>
      <c r="KI6" s="121"/>
      <c r="KJ6" s="121"/>
      <c r="KK6" s="121"/>
      <c r="KL6" s="122"/>
      <c r="KM6" s="123"/>
      <c r="KN6" s="123"/>
      <c r="KO6" s="123"/>
      <c r="KP6" s="123"/>
      <c r="KQ6" s="123"/>
      <c r="KR6" s="123"/>
      <c r="KS6" s="123"/>
      <c r="KT6" s="123"/>
      <c r="KU6" s="123"/>
      <c r="KV6" s="123"/>
      <c r="KW6" s="123"/>
      <c r="KX6" s="123"/>
      <c r="KY6" s="123"/>
      <c r="KZ6" s="123"/>
      <c r="LA6" s="123"/>
      <c r="LB6" s="124"/>
      <c r="LD6" s="120" t="s">
        <v>85</v>
      </c>
      <c r="LE6" s="121"/>
      <c r="LF6" s="121"/>
      <c r="LG6" s="121"/>
      <c r="LH6" s="121"/>
      <c r="LI6" s="121"/>
      <c r="LJ6" s="121"/>
      <c r="LK6" s="121"/>
      <c r="LL6" s="121"/>
      <c r="LM6" s="121"/>
      <c r="LN6" s="121"/>
      <c r="LO6" s="121"/>
      <c r="LP6" s="121"/>
      <c r="LQ6" s="121"/>
      <c r="LR6" s="121"/>
      <c r="LS6" s="121"/>
      <c r="LT6" s="121"/>
      <c r="LU6" s="122"/>
      <c r="LV6" s="123"/>
      <c r="LW6" s="123"/>
      <c r="LX6" s="123"/>
      <c r="LY6" s="123"/>
      <c r="LZ6" s="123"/>
      <c r="MA6" s="123"/>
      <c r="MB6" s="123"/>
      <c r="MC6" s="123"/>
      <c r="MD6" s="123"/>
      <c r="ME6" s="123"/>
      <c r="MF6" s="123"/>
      <c r="MG6" s="123"/>
      <c r="MH6" s="123"/>
      <c r="MI6" s="123"/>
      <c r="MJ6" s="123"/>
      <c r="MK6" s="124"/>
    </row>
    <row r="7" spans="1:349" ht="18.75">
      <c r="A7" s="120" t="s">
        <v>86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>
        <v>0</v>
      </c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4"/>
      <c r="AJ7" s="120" t="s">
        <v>86</v>
      </c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2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4"/>
      <c r="BS7" s="120" t="s">
        <v>86</v>
      </c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2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4"/>
      <c r="DB7" s="120" t="s">
        <v>86</v>
      </c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2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4"/>
      <c r="EK7" s="120" t="s">
        <v>86</v>
      </c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2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4"/>
      <c r="FT7" s="120" t="s">
        <v>86</v>
      </c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2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4"/>
      <c r="HC7" s="120" t="s">
        <v>86</v>
      </c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2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4"/>
      <c r="IL7" s="120" t="s">
        <v>86</v>
      </c>
      <c r="IM7" s="121"/>
      <c r="IN7" s="121"/>
      <c r="IO7" s="121"/>
      <c r="IP7" s="121"/>
      <c r="IQ7" s="121"/>
      <c r="IR7" s="121"/>
      <c r="IS7" s="121"/>
      <c r="IT7" s="121"/>
      <c r="IU7" s="121"/>
      <c r="IV7" s="121"/>
      <c r="IW7" s="121"/>
      <c r="IX7" s="121"/>
      <c r="IY7" s="121"/>
      <c r="IZ7" s="121"/>
      <c r="JA7" s="121"/>
      <c r="JB7" s="121"/>
      <c r="JC7" s="122"/>
      <c r="JD7" s="123"/>
      <c r="JE7" s="123"/>
      <c r="JF7" s="123"/>
      <c r="JG7" s="123"/>
      <c r="JH7" s="123"/>
      <c r="JI7" s="123"/>
      <c r="JJ7" s="123"/>
      <c r="JK7" s="123"/>
      <c r="JL7" s="123"/>
      <c r="JM7" s="123"/>
      <c r="JN7" s="123"/>
      <c r="JO7" s="123"/>
      <c r="JP7" s="123"/>
      <c r="JQ7" s="123"/>
      <c r="JR7" s="123"/>
      <c r="JS7" s="124"/>
      <c r="JU7" s="120" t="s">
        <v>86</v>
      </c>
      <c r="JV7" s="121"/>
      <c r="JW7" s="121"/>
      <c r="JX7" s="121"/>
      <c r="JY7" s="121"/>
      <c r="JZ7" s="121"/>
      <c r="KA7" s="121"/>
      <c r="KB7" s="121"/>
      <c r="KC7" s="121"/>
      <c r="KD7" s="121"/>
      <c r="KE7" s="121"/>
      <c r="KF7" s="121"/>
      <c r="KG7" s="121"/>
      <c r="KH7" s="121"/>
      <c r="KI7" s="121"/>
      <c r="KJ7" s="121"/>
      <c r="KK7" s="121"/>
      <c r="KL7" s="122"/>
      <c r="KM7" s="123"/>
      <c r="KN7" s="123"/>
      <c r="KO7" s="123"/>
      <c r="KP7" s="123"/>
      <c r="KQ7" s="123"/>
      <c r="KR7" s="123"/>
      <c r="KS7" s="123"/>
      <c r="KT7" s="123"/>
      <c r="KU7" s="123"/>
      <c r="KV7" s="123"/>
      <c r="KW7" s="123"/>
      <c r="KX7" s="123"/>
      <c r="KY7" s="123"/>
      <c r="KZ7" s="123"/>
      <c r="LA7" s="123"/>
      <c r="LB7" s="124"/>
      <c r="LD7" s="120" t="s">
        <v>86</v>
      </c>
      <c r="LE7" s="121"/>
      <c r="LF7" s="121"/>
      <c r="LG7" s="121"/>
      <c r="LH7" s="121"/>
      <c r="LI7" s="121"/>
      <c r="LJ7" s="121"/>
      <c r="LK7" s="121"/>
      <c r="LL7" s="121"/>
      <c r="LM7" s="121"/>
      <c r="LN7" s="121"/>
      <c r="LO7" s="121"/>
      <c r="LP7" s="121"/>
      <c r="LQ7" s="121"/>
      <c r="LR7" s="121"/>
      <c r="LS7" s="121"/>
      <c r="LT7" s="121"/>
      <c r="LU7" s="122"/>
      <c r="LV7" s="123"/>
      <c r="LW7" s="123"/>
      <c r="LX7" s="123"/>
      <c r="LY7" s="123"/>
      <c r="LZ7" s="123"/>
      <c r="MA7" s="123"/>
      <c r="MB7" s="123"/>
      <c r="MC7" s="123"/>
      <c r="MD7" s="123"/>
      <c r="ME7" s="123"/>
      <c r="MF7" s="123"/>
      <c r="MG7" s="123"/>
      <c r="MH7" s="123"/>
      <c r="MI7" s="123"/>
      <c r="MJ7" s="123"/>
      <c r="MK7" s="124"/>
    </row>
    <row r="8" spans="1:349" ht="15" customHeight="1">
      <c r="A8" s="141" t="s">
        <v>53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3"/>
      <c r="AJ8" s="141" t="s">
        <v>53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3"/>
      <c r="BS8" s="141" t="s">
        <v>53</v>
      </c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3"/>
      <c r="DB8" s="141" t="s">
        <v>53</v>
      </c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3"/>
      <c r="EK8" s="141" t="s">
        <v>53</v>
      </c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3"/>
      <c r="FT8" s="141" t="s">
        <v>53</v>
      </c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3"/>
      <c r="HC8" s="141" t="s">
        <v>53</v>
      </c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3"/>
      <c r="IL8" s="141" t="s">
        <v>53</v>
      </c>
      <c r="IM8" s="142"/>
      <c r="IN8" s="142"/>
      <c r="IO8" s="142"/>
      <c r="IP8" s="142"/>
      <c r="IQ8" s="142"/>
      <c r="IR8" s="142"/>
      <c r="IS8" s="142"/>
      <c r="IT8" s="142"/>
      <c r="IU8" s="142"/>
      <c r="IV8" s="142"/>
      <c r="IW8" s="142"/>
      <c r="IX8" s="142"/>
      <c r="IY8" s="142"/>
      <c r="IZ8" s="142"/>
      <c r="JA8" s="142"/>
      <c r="JB8" s="142"/>
      <c r="JC8" s="142"/>
      <c r="JD8" s="142"/>
      <c r="JE8" s="142"/>
      <c r="JF8" s="142"/>
      <c r="JG8" s="142"/>
      <c r="JH8" s="142"/>
      <c r="JI8" s="142"/>
      <c r="JJ8" s="142"/>
      <c r="JK8" s="142"/>
      <c r="JL8" s="142"/>
      <c r="JM8" s="142"/>
      <c r="JN8" s="142"/>
      <c r="JO8" s="142"/>
      <c r="JP8" s="142"/>
      <c r="JQ8" s="142"/>
      <c r="JR8" s="142"/>
      <c r="JS8" s="143"/>
      <c r="JU8" s="141" t="s">
        <v>53</v>
      </c>
      <c r="JV8" s="142"/>
      <c r="JW8" s="142"/>
      <c r="JX8" s="142"/>
      <c r="JY8" s="142"/>
      <c r="JZ8" s="142"/>
      <c r="KA8" s="142"/>
      <c r="KB8" s="142"/>
      <c r="KC8" s="142"/>
      <c r="KD8" s="142"/>
      <c r="KE8" s="142"/>
      <c r="KF8" s="142"/>
      <c r="KG8" s="142"/>
      <c r="KH8" s="142"/>
      <c r="KI8" s="142"/>
      <c r="KJ8" s="142"/>
      <c r="KK8" s="142"/>
      <c r="KL8" s="142"/>
      <c r="KM8" s="142"/>
      <c r="KN8" s="142"/>
      <c r="KO8" s="142"/>
      <c r="KP8" s="142"/>
      <c r="KQ8" s="142"/>
      <c r="KR8" s="142"/>
      <c r="KS8" s="142"/>
      <c r="KT8" s="142"/>
      <c r="KU8" s="142"/>
      <c r="KV8" s="142"/>
      <c r="KW8" s="142"/>
      <c r="KX8" s="142"/>
      <c r="KY8" s="142"/>
      <c r="KZ8" s="142"/>
      <c r="LA8" s="142"/>
      <c r="LB8" s="143"/>
      <c r="LD8" s="141" t="s">
        <v>53</v>
      </c>
      <c r="LE8" s="142"/>
      <c r="LF8" s="142"/>
      <c r="LG8" s="142"/>
      <c r="LH8" s="142"/>
      <c r="LI8" s="142"/>
      <c r="LJ8" s="142"/>
      <c r="LK8" s="142"/>
      <c r="LL8" s="142"/>
      <c r="LM8" s="142"/>
      <c r="LN8" s="142"/>
      <c r="LO8" s="142"/>
      <c r="LP8" s="142"/>
      <c r="LQ8" s="142"/>
      <c r="LR8" s="142"/>
      <c r="LS8" s="142"/>
      <c r="LT8" s="142"/>
      <c r="LU8" s="142"/>
      <c r="LV8" s="142"/>
      <c r="LW8" s="142"/>
      <c r="LX8" s="142"/>
      <c r="LY8" s="142"/>
      <c r="LZ8" s="142"/>
      <c r="MA8" s="142"/>
      <c r="MB8" s="142"/>
      <c r="MC8" s="142"/>
      <c r="MD8" s="142"/>
      <c r="ME8" s="142"/>
      <c r="MF8" s="142"/>
      <c r="MG8" s="142"/>
      <c r="MH8" s="142"/>
      <c r="MI8" s="142"/>
      <c r="MJ8" s="142"/>
      <c r="MK8" s="143"/>
    </row>
    <row r="9" spans="1:349">
      <c r="A9" s="116" t="s">
        <v>0</v>
      </c>
      <c r="B9" s="116"/>
      <c r="C9" s="116"/>
      <c r="D9" s="116"/>
      <c r="E9" s="116" t="s">
        <v>22</v>
      </c>
      <c r="F9" s="116"/>
      <c r="G9" s="116"/>
      <c r="H9" s="116"/>
      <c r="I9" s="116"/>
      <c r="J9" s="116"/>
      <c r="K9" s="116" t="s">
        <v>5</v>
      </c>
      <c r="L9" s="116"/>
      <c r="M9" s="116"/>
      <c r="N9" s="116"/>
      <c r="O9" s="116"/>
      <c r="P9" s="116"/>
      <c r="Q9" s="116" t="s">
        <v>25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23</v>
      </c>
      <c r="AD9" s="116"/>
      <c r="AE9" s="116"/>
      <c r="AF9" s="116"/>
      <c r="AG9" s="116"/>
      <c r="AH9" s="125"/>
      <c r="AJ9" s="116" t="s">
        <v>0</v>
      </c>
      <c r="AK9" s="116"/>
      <c r="AL9" s="116"/>
      <c r="AM9" s="116"/>
      <c r="AN9" s="116" t="s">
        <v>22</v>
      </c>
      <c r="AO9" s="116"/>
      <c r="AP9" s="116"/>
      <c r="AQ9" s="116"/>
      <c r="AR9" s="116"/>
      <c r="AS9" s="116"/>
      <c r="AT9" s="116" t="s">
        <v>5</v>
      </c>
      <c r="AU9" s="116"/>
      <c r="AV9" s="116"/>
      <c r="AW9" s="116"/>
      <c r="AX9" s="116"/>
      <c r="AY9" s="116"/>
      <c r="AZ9" s="116" t="s">
        <v>25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23</v>
      </c>
      <c r="BM9" s="116"/>
      <c r="BN9" s="116"/>
      <c r="BO9" s="116"/>
      <c r="BP9" s="116"/>
      <c r="BQ9" s="125"/>
      <c r="BS9" s="116" t="s">
        <v>0</v>
      </c>
      <c r="BT9" s="116"/>
      <c r="BU9" s="116"/>
      <c r="BV9" s="116"/>
      <c r="BW9" s="116" t="s">
        <v>22</v>
      </c>
      <c r="BX9" s="116"/>
      <c r="BY9" s="116"/>
      <c r="BZ9" s="116"/>
      <c r="CA9" s="116"/>
      <c r="CB9" s="116"/>
      <c r="CC9" s="116" t="s">
        <v>5</v>
      </c>
      <c r="CD9" s="116"/>
      <c r="CE9" s="116"/>
      <c r="CF9" s="116"/>
      <c r="CG9" s="116"/>
      <c r="CH9" s="116"/>
      <c r="CI9" s="116" t="s">
        <v>25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23</v>
      </c>
      <c r="CV9" s="116"/>
      <c r="CW9" s="116"/>
      <c r="CX9" s="116"/>
      <c r="CY9" s="116"/>
      <c r="CZ9" s="125"/>
      <c r="DB9" s="116" t="s">
        <v>0</v>
      </c>
      <c r="DC9" s="116"/>
      <c r="DD9" s="116"/>
      <c r="DE9" s="116"/>
      <c r="DF9" s="116" t="s">
        <v>22</v>
      </c>
      <c r="DG9" s="116"/>
      <c r="DH9" s="116"/>
      <c r="DI9" s="116"/>
      <c r="DJ9" s="116"/>
      <c r="DK9" s="116"/>
      <c r="DL9" s="116" t="s">
        <v>5</v>
      </c>
      <c r="DM9" s="116"/>
      <c r="DN9" s="116"/>
      <c r="DO9" s="116"/>
      <c r="DP9" s="116"/>
      <c r="DQ9" s="116"/>
      <c r="DR9" s="116" t="s">
        <v>25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23</v>
      </c>
      <c r="EE9" s="116"/>
      <c r="EF9" s="116"/>
      <c r="EG9" s="116"/>
      <c r="EH9" s="116"/>
      <c r="EI9" s="125"/>
      <c r="EK9" s="116" t="s">
        <v>0</v>
      </c>
      <c r="EL9" s="116"/>
      <c r="EM9" s="116"/>
      <c r="EN9" s="116"/>
      <c r="EO9" s="116" t="s">
        <v>22</v>
      </c>
      <c r="EP9" s="116"/>
      <c r="EQ9" s="116"/>
      <c r="ER9" s="116"/>
      <c r="ES9" s="116"/>
      <c r="ET9" s="116"/>
      <c r="EU9" s="116" t="s">
        <v>5</v>
      </c>
      <c r="EV9" s="116"/>
      <c r="EW9" s="116"/>
      <c r="EX9" s="116"/>
      <c r="EY9" s="116"/>
      <c r="EZ9" s="116"/>
      <c r="FA9" s="116" t="s">
        <v>25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23</v>
      </c>
      <c r="FN9" s="116"/>
      <c r="FO9" s="116"/>
      <c r="FP9" s="116"/>
      <c r="FQ9" s="116"/>
      <c r="FR9" s="125"/>
      <c r="FT9" s="116" t="s">
        <v>0</v>
      </c>
      <c r="FU9" s="116"/>
      <c r="FV9" s="116"/>
      <c r="FW9" s="116"/>
      <c r="FX9" s="116" t="s">
        <v>22</v>
      </c>
      <c r="FY9" s="116"/>
      <c r="FZ9" s="116"/>
      <c r="GA9" s="116"/>
      <c r="GB9" s="116"/>
      <c r="GC9" s="116"/>
      <c r="GD9" s="116" t="s">
        <v>5</v>
      </c>
      <c r="GE9" s="116"/>
      <c r="GF9" s="116"/>
      <c r="GG9" s="116"/>
      <c r="GH9" s="116"/>
      <c r="GI9" s="116"/>
      <c r="GJ9" s="116" t="s">
        <v>25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23</v>
      </c>
      <c r="GW9" s="116"/>
      <c r="GX9" s="116"/>
      <c r="GY9" s="116"/>
      <c r="GZ9" s="116"/>
      <c r="HA9" s="125"/>
      <c r="HC9" s="116" t="s">
        <v>0</v>
      </c>
      <c r="HD9" s="116"/>
      <c r="HE9" s="116"/>
      <c r="HF9" s="116"/>
      <c r="HG9" s="116" t="s">
        <v>22</v>
      </c>
      <c r="HH9" s="116"/>
      <c r="HI9" s="116"/>
      <c r="HJ9" s="116"/>
      <c r="HK9" s="116"/>
      <c r="HL9" s="116"/>
      <c r="HM9" s="116" t="s">
        <v>5</v>
      </c>
      <c r="HN9" s="116"/>
      <c r="HO9" s="116"/>
      <c r="HP9" s="116"/>
      <c r="HQ9" s="116"/>
      <c r="HR9" s="116"/>
      <c r="HS9" s="116" t="s">
        <v>25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23</v>
      </c>
      <c r="IF9" s="116"/>
      <c r="IG9" s="116"/>
      <c r="IH9" s="116"/>
      <c r="II9" s="116"/>
      <c r="IJ9" s="125"/>
      <c r="IL9" s="116" t="s">
        <v>0</v>
      </c>
      <c r="IM9" s="116"/>
      <c r="IN9" s="116"/>
      <c r="IO9" s="116"/>
      <c r="IP9" s="116" t="s">
        <v>22</v>
      </c>
      <c r="IQ9" s="116"/>
      <c r="IR9" s="116"/>
      <c r="IS9" s="116"/>
      <c r="IT9" s="116"/>
      <c r="IU9" s="116"/>
      <c r="IV9" s="116" t="s">
        <v>5</v>
      </c>
      <c r="IW9" s="116"/>
      <c r="IX9" s="116"/>
      <c r="IY9" s="116"/>
      <c r="IZ9" s="116"/>
      <c r="JA9" s="116"/>
      <c r="JB9" s="116" t="s">
        <v>25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23</v>
      </c>
      <c r="JO9" s="116"/>
      <c r="JP9" s="116"/>
      <c r="JQ9" s="116"/>
      <c r="JR9" s="116"/>
      <c r="JS9" s="125"/>
      <c r="JU9" s="116" t="s">
        <v>0</v>
      </c>
      <c r="JV9" s="116"/>
      <c r="JW9" s="116"/>
      <c r="JX9" s="116"/>
      <c r="JY9" s="116" t="s">
        <v>22</v>
      </c>
      <c r="JZ9" s="116"/>
      <c r="KA9" s="116"/>
      <c r="KB9" s="116"/>
      <c r="KC9" s="116"/>
      <c r="KD9" s="116"/>
      <c r="KE9" s="116" t="s">
        <v>5</v>
      </c>
      <c r="KF9" s="116"/>
      <c r="KG9" s="116"/>
      <c r="KH9" s="116"/>
      <c r="KI9" s="116"/>
      <c r="KJ9" s="116"/>
      <c r="KK9" s="116" t="s">
        <v>25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23</v>
      </c>
      <c r="KX9" s="116"/>
      <c r="KY9" s="116"/>
      <c r="KZ9" s="116"/>
      <c r="LA9" s="116"/>
      <c r="LB9" s="125"/>
      <c r="LD9" s="116" t="s">
        <v>0</v>
      </c>
      <c r="LE9" s="116"/>
      <c r="LF9" s="116"/>
      <c r="LG9" s="116"/>
      <c r="LH9" s="116" t="s">
        <v>22</v>
      </c>
      <c r="LI9" s="116"/>
      <c r="LJ9" s="116"/>
      <c r="LK9" s="116"/>
      <c r="LL9" s="116"/>
      <c r="LM9" s="116"/>
      <c r="LN9" s="116" t="s">
        <v>5</v>
      </c>
      <c r="LO9" s="116"/>
      <c r="LP9" s="116"/>
      <c r="LQ9" s="116"/>
      <c r="LR9" s="116"/>
      <c r="LS9" s="116"/>
      <c r="LT9" s="116" t="s">
        <v>25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23</v>
      </c>
      <c r="MG9" s="116"/>
      <c r="MH9" s="116"/>
      <c r="MI9" s="116"/>
      <c r="MJ9" s="116"/>
      <c r="MK9" s="125"/>
    </row>
    <row r="10" spans="1:349">
      <c r="A10" s="135" t="s">
        <v>12</v>
      </c>
      <c r="B10" s="135"/>
      <c r="C10" s="135"/>
      <c r="D10" s="135"/>
      <c r="E10" s="108">
        <v>0</v>
      </c>
      <c r="F10" s="108"/>
      <c r="G10" s="108"/>
      <c r="H10" s="108"/>
      <c r="I10" s="108"/>
      <c r="J10" s="108"/>
      <c r="K10" s="108">
        <v>0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0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5" t="s">
        <v>12</v>
      </c>
      <c r="AK10" s="135"/>
      <c r="AL10" s="135"/>
      <c r="AM10" s="135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S10" s="135" t="s">
        <v>12</v>
      </c>
      <c r="BT10" s="135"/>
      <c r="BU10" s="135"/>
      <c r="BV10" s="135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B10" s="135" t="s">
        <v>12</v>
      </c>
      <c r="DC10" s="135"/>
      <c r="DD10" s="135"/>
      <c r="DE10" s="135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5" t="s">
        <v>12</v>
      </c>
      <c r="EL10" s="135"/>
      <c r="EM10" s="135"/>
      <c r="EN10" s="135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5" t="s">
        <v>12</v>
      </c>
      <c r="FU10" s="135"/>
      <c r="FV10" s="135"/>
      <c r="FW10" s="135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5" t="s">
        <v>12</v>
      </c>
      <c r="HD10" s="135"/>
      <c r="HE10" s="135"/>
      <c r="HF10" s="135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5" t="s">
        <v>12</v>
      </c>
      <c r="IM10" s="135"/>
      <c r="IN10" s="135"/>
      <c r="IO10" s="135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5" t="s">
        <v>12</v>
      </c>
      <c r="JV10" s="135"/>
      <c r="JW10" s="135"/>
      <c r="JX10" s="135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5" t="s">
        <v>12</v>
      </c>
      <c r="LE10" s="135"/>
      <c r="LF10" s="135"/>
      <c r="LG10" s="135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>
      <c r="A11" s="141" t="s">
        <v>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3"/>
      <c r="AJ11" s="141" t="s">
        <v>6</v>
      </c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3"/>
      <c r="BS11" s="141" t="s">
        <v>6</v>
      </c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3"/>
      <c r="DB11" s="141" t="s">
        <v>6</v>
      </c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3"/>
      <c r="EK11" s="141" t="s">
        <v>6</v>
      </c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3"/>
      <c r="FT11" s="141" t="s">
        <v>6</v>
      </c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3"/>
      <c r="HC11" s="141" t="s">
        <v>6</v>
      </c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3"/>
      <c r="IL11" s="141" t="s">
        <v>6</v>
      </c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  <c r="IW11" s="142"/>
      <c r="IX11" s="142"/>
      <c r="IY11" s="142"/>
      <c r="IZ11" s="142"/>
      <c r="JA11" s="142"/>
      <c r="JB11" s="142"/>
      <c r="JC11" s="142"/>
      <c r="JD11" s="142"/>
      <c r="JE11" s="142"/>
      <c r="JF11" s="142"/>
      <c r="JG11" s="142"/>
      <c r="JH11" s="142"/>
      <c r="JI11" s="142"/>
      <c r="JJ11" s="142"/>
      <c r="JK11" s="142"/>
      <c r="JL11" s="142"/>
      <c r="JM11" s="142"/>
      <c r="JN11" s="142"/>
      <c r="JO11" s="142"/>
      <c r="JP11" s="142"/>
      <c r="JQ11" s="142"/>
      <c r="JR11" s="142"/>
      <c r="JS11" s="143"/>
      <c r="JU11" s="141" t="s">
        <v>6</v>
      </c>
      <c r="JV11" s="142"/>
      <c r="JW11" s="142"/>
      <c r="JX11" s="142"/>
      <c r="JY11" s="142"/>
      <c r="JZ11" s="142"/>
      <c r="KA11" s="142"/>
      <c r="KB11" s="142"/>
      <c r="KC11" s="142"/>
      <c r="KD11" s="142"/>
      <c r="KE11" s="142"/>
      <c r="KF11" s="142"/>
      <c r="KG11" s="142"/>
      <c r="KH11" s="142"/>
      <c r="KI11" s="142"/>
      <c r="KJ11" s="142"/>
      <c r="KK11" s="142"/>
      <c r="KL11" s="142"/>
      <c r="KM11" s="142"/>
      <c r="KN11" s="142"/>
      <c r="KO11" s="142"/>
      <c r="KP11" s="142"/>
      <c r="KQ11" s="142"/>
      <c r="KR11" s="142"/>
      <c r="KS11" s="142"/>
      <c r="KT11" s="142"/>
      <c r="KU11" s="142"/>
      <c r="KV11" s="142"/>
      <c r="KW11" s="142"/>
      <c r="KX11" s="142"/>
      <c r="KY11" s="142"/>
      <c r="KZ11" s="142"/>
      <c r="LA11" s="142"/>
      <c r="LB11" s="143"/>
      <c r="LD11" s="141" t="s">
        <v>6</v>
      </c>
      <c r="LE11" s="142"/>
      <c r="LF11" s="142"/>
      <c r="LG11" s="142"/>
      <c r="LH11" s="142"/>
      <c r="LI11" s="142"/>
      <c r="LJ11" s="142"/>
      <c r="LK11" s="142"/>
      <c r="LL11" s="142"/>
      <c r="LM11" s="142"/>
      <c r="LN11" s="142"/>
      <c r="LO11" s="142"/>
      <c r="LP11" s="142"/>
      <c r="LQ11" s="142"/>
      <c r="LR11" s="142"/>
      <c r="LS11" s="142"/>
      <c r="LT11" s="142"/>
      <c r="LU11" s="142"/>
      <c r="LV11" s="142"/>
      <c r="LW11" s="142"/>
      <c r="LX11" s="142"/>
      <c r="LY11" s="142"/>
      <c r="LZ11" s="142"/>
      <c r="MA11" s="142"/>
      <c r="MB11" s="142"/>
      <c r="MC11" s="142"/>
      <c r="MD11" s="142"/>
      <c r="ME11" s="142"/>
      <c r="MF11" s="142"/>
      <c r="MG11" s="142"/>
      <c r="MH11" s="142"/>
      <c r="MI11" s="142"/>
      <c r="MJ11" s="142"/>
      <c r="MK11" s="143"/>
    </row>
    <row r="12" spans="1:349">
      <c r="A12" s="109" t="s">
        <v>2</v>
      </c>
      <c r="B12" s="110"/>
      <c r="C12" s="110"/>
      <c r="D12" s="111"/>
      <c r="E12" s="109" t="s">
        <v>22</v>
      </c>
      <c r="F12" s="110"/>
      <c r="G12" s="110"/>
      <c r="H12" s="110"/>
      <c r="I12" s="110"/>
      <c r="J12" s="111"/>
      <c r="K12" s="109" t="s">
        <v>5</v>
      </c>
      <c r="L12" s="110"/>
      <c r="M12" s="110"/>
      <c r="N12" s="110"/>
      <c r="O12" s="110"/>
      <c r="P12" s="111"/>
      <c r="Q12" s="109" t="s">
        <v>25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23</v>
      </c>
      <c r="AD12" s="110"/>
      <c r="AE12" s="110"/>
      <c r="AF12" s="110"/>
      <c r="AG12" s="110"/>
      <c r="AH12" s="140"/>
      <c r="AJ12" s="109" t="s">
        <v>2</v>
      </c>
      <c r="AK12" s="110"/>
      <c r="AL12" s="110"/>
      <c r="AM12" s="111"/>
      <c r="AN12" s="109" t="s">
        <v>22</v>
      </c>
      <c r="AO12" s="110"/>
      <c r="AP12" s="110"/>
      <c r="AQ12" s="110"/>
      <c r="AR12" s="110"/>
      <c r="AS12" s="111"/>
      <c r="AT12" s="109" t="s">
        <v>5</v>
      </c>
      <c r="AU12" s="110"/>
      <c r="AV12" s="110"/>
      <c r="AW12" s="110"/>
      <c r="AX12" s="110"/>
      <c r="AY12" s="111"/>
      <c r="AZ12" s="109" t="s">
        <v>25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23</v>
      </c>
      <c r="BM12" s="110"/>
      <c r="BN12" s="110"/>
      <c r="BO12" s="110"/>
      <c r="BP12" s="110"/>
      <c r="BQ12" s="140"/>
      <c r="BS12" s="109" t="s">
        <v>2</v>
      </c>
      <c r="BT12" s="110"/>
      <c r="BU12" s="110"/>
      <c r="BV12" s="111"/>
      <c r="BW12" s="109" t="s">
        <v>22</v>
      </c>
      <c r="BX12" s="110"/>
      <c r="BY12" s="110"/>
      <c r="BZ12" s="110"/>
      <c r="CA12" s="110"/>
      <c r="CB12" s="111"/>
      <c r="CC12" s="109" t="s">
        <v>5</v>
      </c>
      <c r="CD12" s="110"/>
      <c r="CE12" s="110"/>
      <c r="CF12" s="110"/>
      <c r="CG12" s="110"/>
      <c r="CH12" s="111"/>
      <c r="CI12" s="109" t="s">
        <v>25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23</v>
      </c>
      <c r="CV12" s="110"/>
      <c r="CW12" s="110"/>
      <c r="CX12" s="110"/>
      <c r="CY12" s="110"/>
      <c r="CZ12" s="140"/>
      <c r="DB12" s="109" t="s">
        <v>2</v>
      </c>
      <c r="DC12" s="110"/>
      <c r="DD12" s="110"/>
      <c r="DE12" s="111"/>
      <c r="DF12" s="109" t="s">
        <v>22</v>
      </c>
      <c r="DG12" s="110"/>
      <c r="DH12" s="110"/>
      <c r="DI12" s="110"/>
      <c r="DJ12" s="110"/>
      <c r="DK12" s="111"/>
      <c r="DL12" s="109" t="s">
        <v>5</v>
      </c>
      <c r="DM12" s="110"/>
      <c r="DN12" s="110"/>
      <c r="DO12" s="110"/>
      <c r="DP12" s="110"/>
      <c r="DQ12" s="111"/>
      <c r="DR12" s="109" t="s">
        <v>25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23</v>
      </c>
      <c r="EE12" s="110"/>
      <c r="EF12" s="110"/>
      <c r="EG12" s="110"/>
      <c r="EH12" s="110"/>
      <c r="EI12" s="140"/>
      <c r="EK12" s="109" t="s">
        <v>2</v>
      </c>
      <c r="EL12" s="110"/>
      <c r="EM12" s="110"/>
      <c r="EN12" s="111"/>
      <c r="EO12" s="109" t="s">
        <v>22</v>
      </c>
      <c r="EP12" s="110"/>
      <c r="EQ12" s="110"/>
      <c r="ER12" s="110"/>
      <c r="ES12" s="110"/>
      <c r="ET12" s="111"/>
      <c r="EU12" s="109" t="s">
        <v>5</v>
      </c>
      <c r="EV12" s="110"/>
      <c r="EW12" s="110"/>
      <c r="EX12" s="110"/>
      <c r="EY12" s="110"/>
      <c r="EZ12" s="111"/>
      <c r="FA12" s="109" t="s">
        <v>25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23</v>
      </c>
      <c r="FN12" s="110"/>
      <c r="FO12" s="110"/>
      <c r="FP12" s="110"/>
      <c r="FQ12" s="110"/>
      <c r="FR12" s="140"/>
      <c r="FT12" s="109" t="s">
        <v>2</v>
      </c>
      <c r="FU12" s="110"/>
      <c r="FV12" s="110"/>
      <c r="FW12" s="111"/>
      <c r="FX12" s="109" t="s">
        <v>22</v>
      </c>
      <c r="FY12" s="110"/>
      <c r="FZ12" s="110"/>
      <c r="GA12" s="110"/>
      <c r="GB12" s="110"/>
      <c r="GC12" s="111"/>
      <c r="GD12" s="109" t="s">
        <v>5</v>
      </c>
      <c r="GE12" s="110"/>
      <c r="GF12" s="110"/>
      <c r="GG12" s="110"/>
      <c r="GH12" s="110"/>
      <c r="GI12" s="111"/>
      <c r="GJ12" s="109" t="s">
        <v>25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23</v>
      </c>
      <c r="GW12" s="110"/>
      <c r="GX12" s="110"/>
      <c r="GY12" s="110"/>
      <c r="GZ12" s="110"/>
      <c r="HA12" s="140"/>
      <c r="HC12" s="109" t="s">
        <v>2</v>
      </c>
      <c r="HD12" s="110"/>
      <c r="HE12" s="110"/>
      <c r="HF12" s="111"/>
      <c r="HG12" s="109" t="s">
        <v>22</v>
      </c>
      <c r="HH12" s="110"/>
      <c r="HI12" s="110"/>
      <c r="HJ12" s="110"/>
      <c r="HK12" s="110"/>
      <c r="HL12" s="111"/>
      <c r="HM12" s="109" t="s">
        <v>5</v>
      </c>
      <c r="HN12" s="110"/>
      <c r="HO12" s="110"/>
      <c r="HP12" s="110"/>
      <c r="HQ12" s="110"/>
      <c r="HR12" s="111"/>
      <c r="HS12" s="109" t="s">
        <v>25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23</v>
      </c>
      <c r="IF12" s="110"/>
      <c r="IG12" s="110"/>
      <c r="IH12" s="110"/>
      <c r="II12" s="110"/>
      <c r="IJ12" s="140"/>
      <c r="IL12" s="109" t="s">
        <v>2</v>
      </c>
      <c r="IM12" s="110"/>
      <c r="IN12" s="110"/>
      <c r="IO12" s="111"/>
      <c r="IP12" s="109" t="s">
        <v>22</v>
      </c>
      <c r="IQ12" s="110"/>
      <c r="IR12" s="110"/>
      <c r="IS12" s="110"/>
      <c r="IT12" s="110"/>
      <c r="IU12" s="111"/>
      <c r="IV12" s="109" t="s">
        <v>5</v>
      </c>
      <c r="IW12" s="110"/>
      <c r="IX12" s="110"/>
      <c r="IY12" s="110"/>
      <c r="IZ12" s="110"/>
      <c r="JA12" s="111"/>
      <c r="JB12" s="109" t="s">
        <v>25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23</v>
      </c>
      <c r="JO12" s="110"/>
      <c r="JP12" s="110"/>
      <c r="JQ12" s="110"/>
      <c r="JR12" s="110"/>
      <c r="JS12" s="140"/>
      <c r="JU12" s="109" t="s">
        <v>2</v>
      </c>
      <c r="JV12" s="110"/>
      <c r="JW12" s="110"/>
      <c r="JX12" s="111"/>
      <c r="JY12" s="109" t="s">
        <v>22</v>
      </c>
      <c r="JZ12" s="110"/>
      <c r="KA12" s="110"/>
      <c r="KB12" s="110"/>
      <c r="KC12" s="110"/>
      <c r="KD12" s="111"/>
      <c r="KE12" s="109" t="s">
        <v>5</v>
      </c>
      <c r="KF12" s="110"/>
      <c r="KG12" s="110"/>
      <c r="KH12" s="110"/>
      <c r="KI12" s="110"/>
      <c r="KJ12" s="111"/>
      <c r="KK12" s="109" t="s">
        <v>25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23</v>
      </c>
      <c r="KX12" s="110"/>
      <c r="KY12" s="110"/>
      <c r="KZ12" s="110"/>
      <c r="LA12" s="110"/>
      <c r="LB12" s="140"/>
      <c r="LD12" s="109" t="s">
        <v>2</v>
      </c>
      <c r="LE12" s="110"/>
      <c r="LF12" s="110"/>
      <c r="LG12" s="111"/>
      <c r="LH12" s="109" t="s">
        <v>22</v>
      </c>
      <c r="LI12" s="110"/>
      <c r="LJ12" s="110"/>
      <c r="LK12" s="110"/>
      <c r="LL12" s="110"/>
      <c r="LM12" s="111"/>
      <c r="LN12" s="109" t="s">
        <v>5</v>
      </c>
      <c r="LO12" s="110"/>
      <c r="LP12" s="110"/>
      <c r="LQ12" s="110"/>
      <c r="LR12" s="110"/>
      <c r="LS12" s="111"/>
      <c r="LT12" s="109" t="s">
        <v>25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23</v>
      </c>
      <c r="MG12" s="110"/>
      <c r="MH12" s="110"/>
      <c r="MI12" s="110"/>
      <c r="MJ12" s="110"/>
      <c r="MK12" s="140"/>
    </row>
    <row r="13" spans="1:349">
      <c r="A13" s="117" t="s">
        <v>26</v>
      </c>
      <c r="B13" s="118"/>
      <c r="C13" s="118"/>
      <c r="D13" s="119"/>
      <c r="E13" s="105"/>
      <c r="F13" s="106"/>
      <c r="G13" s="106"/>
      <c r="H13" s="106"/>
      <c r="I13" s="106"/>
      <c r="J13" s="107"/>
      <c r="K13" s="105"/>
      <c r="L13" s="106"/>
      <c r="M13" s="106"/>
      <c r="N13" s="106"/>
      <c r="O13" s="106"/>
      <c r="P13" s="107"/>
      <c r="Q13" s="105"/>
      <c r="R13" s="106"/>
      <c r="S13" s="106"/>
      <c r="T13" s="106"/>
      <c r="U13" s="106"/>
      <c r="V13" s="107"/>
      <c r="W13" s="105"/>
      <c r="X13" s="106"/>
      <c r="Y13" s="106"/>
      <c r="Z13" s="106"/>
      <c r="AA13" s="106"/>
      <c r="AB13" s="107"/>
      <c r="AC13" s="105"/>
      <c r="AD13" s="106"/>
      <c r="AE13" s="106"/>
      <c r="AF13" s="106"/>
      <c r="AG13" s="106"/>
      <c r="AH13" s="107"/>
      <c r="AJ13" s="117" t="s">
        <v>26</v>
      </c>
      <c r="AK13" s="118"/>
      <c r="AL13" s="118"/>
      <c r="AM13" s="119"/>
      <c r="AN13" s="105"/>
      <c r="AO13" s="106"/>
      <c r="AP13" s="106"/>
      <c r="AQ13" s="106"/>
      <c r="AR13" s="106"/>
      <c r="AS13" s="107"/>
      <c r="AT13" s="105"/>
      <c r="AU13" s="106"/>
      <c r="AV13" s="106"/>
      <c r="AW13" s="106"/>
      <c r="AX13" s="106"/>
      <c r="AY13" s="107"/>
      <c r="AZ13" s="105"/>
      <c r="BA13" s="106"/>
      <c r="BB13" s="106"/>
      <c r="BC13" s="106"/>
      <c r="BD13" s="106"/>
      <c r="BE13" s="107"/>
      <c r="BF13" s="105"/>
      <c r="BG13" s="106"/>
      <c r="BH13" s="106"/>
      <c r="BI13" s="106"/>
      <c r="BJ13" s="106"/>
      <c r="BK13" s="107"/>
      <c r="BL13" s="105"/>
      <c r="BM13" s="106"/>
      <c r="BN13" s="106"/>
      <c r="BO13" s="106"/>
      <c r="BP13" s="106"/>
      <c r="BQ13" s="107"/>
      <c r="BS13" s="117" t="s">
        <v>26</v>
      </c>
      <c r="BT13" s="118"/>
      <c r="BU13" s="118"/>
      <c r="BV13" s="119"/>
      <c r="BW13" s="105"/>
      <c r="BX13" s="106"/>
      <c r="BY13" s="106"/>
      <c r="BZ13" s="106"/>
      <c r="CA13" s="106"/>
      <c r="CB13" s="107"/>
      <c r="CC13" s="105"/>
      <c r="CD13" s="106"/>
      <c r="CE13" s="106"/>
      <c r="CF13" s="106"/>
      <c r="CG13" s="106"/>
      <c r="CH13" s="107"/>
      <c r="CI13" s="105"/>
      <c r="CJ13" s="106"/>
      <c r="CK13" s="106"/>
      <c r="CL13" s="106"/>
      <c r="CM13" s="106"/>
      <c r="CN13" s="107"/>
      <c r="CO13" s="105"/>
      <c r="CP13" s="106"/>
      <c r="CQ13" s="106"/>
      <c r="CR13" s="106"/>
      <c r="CS13" s="106"/>
      <c r="CT13" s="107"/>
      <c r="CU13" s="105"/>
      <c r="CV13" s="106"/>
      <c r="CW13" s="106"/>
      <c r="CX13" s="106"/>
      <c r="CY13" s="106"/>
      <c r="CZ13" s="107"/>
      <c r="DB13" s="117" t="s">
        <v>26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26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26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26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26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26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26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>
      <c r="A14" s="117" t="s">
        <v>27</v>
      </c>
      <c r="B14" s="118"/>
      <c r="C14" s="118"/>
      <c r="D14" s="119"/>
      <c r="E14" s="105"/>
      <c r="F14" s="106"/>
      <c r="G14" s="106"/>
      <c r="H14" s="106"/>
      <c r="I14" s="106"/>
      <c r="J14" s="107"/>
      <c r="K14" s="105"/>
      <c r="L14" s="106"/>
      <c r="M14" s="106"/>
      <c r="N14" s="106"/>
      <c r="O14" s="106"/>
      <c r="P14" s="107"/>
      <c r="Q14" s="105"/>
      <c r="R14" s="106"/>
      <c r="S14" s="106"/>
      <c r="T14" s="106"/>
      <c r="U14" s="106"/>
      <c r="V14" s="107"/>
      <c r="W14" s="105"/>
      <c r="X14" s="106"/>
      <c r="Y14" s="106"/>
      <c r="Z14" s="106"/>
      <c r="AA14" s="106"/>
      <c r="AB14" s="107"/>
      <c r="AC14" s="105"/>
      <c r="AD14" s="106"/>
      <c r="AE14" s="106"/>
      <c r="AF14" s="106"/>
      <c r="AG14" s="106"/>
      <c r="AH14" s="107"/>
      <c r="AJ14" s="117" t="s">
        <v>27</v>
      </c>
      <c r="AK14" s="118"/>
      <c r="AL14" s="118"/>
      <c r="AM14" s="119"/>
      <c r="AN14" s="105"/>
      <c r="AO14" s="106"/>
      <c r="AP14" s="106"/>
      <c r="AQ14" s="106"/>
      <c r="AR14" s="106"/>
      <c r="AS14" s="107"/>
      <c r="AT14" s="105"/>
      <c r="AU14" s="106"/>
      <c r="AV14" s="106"/>
      <c r="AW14" s="106"/>
      <c r="AX14" s="106"/>
      <c r="AY14" s="107"/>
      <c r="AZ14" s="105"/>
      <c r="BA14" s="106"/>
      <c r="BB14" s="106"/>
      <c r="BC14" s="106"/>
      <c r="BD14" s="106"/>
      <c r="BE14" s="107"/>
      <c r="BF14" s="105"/>
      <c r="BG14" s="106"/>
      <c r="BH14" s="106"/>
      <c r="BI14" s="106"/>
      <c r="BJ14" s="106"/>
      <c r="BK14" s="107"/>
      <c r="BL14" s="105"/>
      <c r="BM14" s="106"/>
      <c r="BN14" s="106"/>
      <c r="BO14" s="106"/>
      <c r="BP14" s="106"/>
      <c r="BQ14" s="107"/>
      <c r="BS14" s="117" t="s">
        <v>27</v>
      </c>
      <c r="BT14" s="118"/>
      <c r="BU14" s="118"/>
      <c r="BV14" s="119"/>
      <c r="BW14" s="105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7"/>
      <c r="CO14" s="105"/>
      <c r="CP14" s="106"/>
      <c r="CQ14" s="106"/>
      <c r="CR14" s="106"/>
      <c r="CS14" s="106"/>
      <c r="CT14" s="107"/>
      <c r="CU14" s="105"/>
      <c r="CV14" s="106"/>
      <c r="CW14" s="106"/>
      <c r="CX14" s="106"/>
      <c r="CY14" s="106"/>
      <c r="CZ14" s="107"/>
      <c r="DB14" s="117" t="s">
        <v>27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27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27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27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27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27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27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>
      <c r="A15" s="117" t="s">
        <v>28</v>
      </c>
      <c r="B15" s="118"/>
      <c r="C15" s="118"/>
      <c r="D15" s="119"/>
      <c r="E15" s="105"/>
      <c r="F15" s="106"/>
      <c r="G15" s="106"/>
      <c r="H15" s="106"/>
      <c r="I15" s="106"/>
      <c r="J15" s="107"/>
      <c r="K15" s="105"/>
      <c r="L15" s="106"/>
      <c r="M15" s="106"/>
      <c r="N15" s="106"/>
      <c r="O15" s="106"/>
      <c r="P15" s="107"/>
      <c r="Q15" s="105"/>
      <c r="R15" s="106"/>
      <c r="S15" s="106"/>
      <c r="T15" s="106"/>
      <c r="U15" s="106"/>
      <c r="V15" s="107"/>
      <c r="W15" s="105"/>
      <c r="X15" s="106"/>
      <c r="Y15" s="106"/>
      <c r="Z15" s="106"/>
      <c r="AA15" s="106"/>
      <c r="AB15" s="107"/>
      <c r="AC15" s="105"/>
      <c r="AD15" s="106"/>
      <c r="AE15" s="106"/>
      <c r="AF15" s="106"/>
      <c r="AG15" s="106"/>
      <c r="AH15" s="107"/>
      <c r="AJ15" s="117" t="s">
        <v>28</v>
      </c>
      <c r="AK15" s="118"/>
      <c r="AL15" s="118"/>
      <c r="AM15" s="119"/>
      <c r="AN15" s="105"/>
      <c r="AO15" s="106"/>
      <c r="AP15" s="106"/>
      <c r="AQ15" s="106"/>
      <c r="AR15" s="106"/>
      <c r="AS15" s="107"/>
      <c r="AT15" s="105"/>
      <c r="AU15" s="106"/>
      <c r="AV15" s="106"/>
      <c r="AW15" s="106"/>
      <c r="AX15" s="106"/>
      <c r="AY15" s="107"/>
      <c r="AZ15" s="105"/>
      <c r="BA15" s="106"/>
      <c r="BB15" s="106"/>
      <c r="BC15" s="106"/>
      <c r="BD15" s="106"/>
      <c r="BE15" s="107"/>
      <c r="BF15" s="105"/>
      <c r="BG15" s="106"/>
      <c r="BH15" s="106"/>
      <c r="BI15" s="106"/>
      <c r="BJ15" s="106"/>
      <c r="BK15" s="107"/>
      <c r="BL15" s="105"/>
      <c r="BM15" s="106"/>
      <c r="BN15" s="106"/>
      <c r="BO15" s="106"/>
      <c r="BP15" s="106"/>
      <c r="BQ15" s="107"/>
      <c r="BS15" s="117" t="s">
        <v>28</v>
      </c>
      <c r="BT15" s="118"/>
      <c r="BU15" s="118"/>
      <c r="BV15" s="119"/>
      <c r="BW15" s="105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7"/>
      <c r="CO15" s="105"/>
      <c r="CP15" s="106"/>
      <c r="CQ15" s="106"/>
      <c r="CR15" s="106"/>
      <c r="CS15" s="106"/>
      <c r="CT15" s="107"/>
      <c r="CU15" s="105"/>
      <c r="CV15" s="106"/>
      <c r="CW15" s="106"/>
      <c r="CX15" s="106"/>
      <c r="CY15" s="106"/>
      <c r="CZ15" s="107"/>
      <c r="DB15" s="117" t="s">
        <v>28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28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28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28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28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28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28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>
      <c r="A16" s="117" t="s">
        <v>29</v>
      </c>
      <c r="B16" s="118"/>
      <c r="C16" s="118"/>
      <c r="D16" s="119"/>
      <c r="E16" s="105"/>
      <c r="F16" s="106"/>
      <c r="G16" s="106"/>
      <c r="H16" s="106"/>
      <c r="I16" s="106"/>
      <c r="J16" s="107"/>
      <c r="K16" s="105"/>
      <c r="L16" s="106"/>
      <c r="M16" s="106"/>
      <c r="N16" s="106"/>
      <c r="O16" s="106"/>
      <c r="P16" s="107"/>
      <c r="Q16" s="105"/>
      <c r="R16" s="106"/>
      <c r="S16" s="106"/>
      <c r="T16" s="106"/>
      <c r="U16" s="106"/>
      <c r="V16" s="107"/>
      <c r="W16" s="105"/>
      <c r="X16" s="106"/>
      <c r="Y16" s="106"/>
      <c r="Z16" s="106"/>
      <c r="AA16" s="106"/>
      <c r="AB16" s="107"/>
      <c r="AC16" s="105"/>
      <c r="AD16" s="106"/>
      <c r="AE16" s="106"/>
      <c r="AF16" s="106"/>
      <c r="AG16" s="106"/>
      <c r="AH16" s="107"/>
      <c r="AJ16" s="117" t="s">
        <v>29</v>
      </c>
      <c r="AK16" s="118"/>
      <c r="AL16" s="118"/>
      <c r="AM16" s="119"/>
      <c r="AN16" s="105"/>
      <c r="AO16" s="106"/>
      <c r="AP16" s="106"/>
      <c r="AQ16" s="106"/>
      <c r="AR16" s="106"/>
      <c r="AS16" s="107"/>
      <c r="AT16" s="105"/>
      <c r="AU16" s="106"/>
      <c r="AV16" s="106"/>
      <c r="AW16" s="106"/>
      <c r="AX16" s="106"/>
      <c r="AY16" s="107"/>
      <c r="AZ16" s="105"/>
      <c r="BA16" s="106"/>
      <c r="BB16" s="106"/>
      <c r="BC16" s="106"/>
      <c r="BD16" s="106"/>
      <c r="BE16" s="107"/>
      <c r="BF16" s="105"/>
      <c r="BG16" s="106"/>
      <c r="BH16" s="106"/>
      <c r="BI16" s="106"/>
      <c r="BJ16" s="106"/>
      <c r="BK16" s="107"/>
      <c r="BL16" s="105"/>
      <c r="BM16" s="106"/>
      <c r="BN16" s="106"/>
      <c r="BO16" s="106"/>
      <c r="BP16" s="106"/>
      <c r="BQ16" s="107"/>
      <c r="BS16" s="117" t="s">
        <v>29</v>
      </c>
      <c r="BT16" s="118"/>
      <c r="BU16" s="118"/>
      <c r="BV16" s="119"/>
      <c r="BW16" s="105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7"/>
      <c r="CO16" s="105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7"/>
      <c r="DB16" s="117" t="s">
        <v>29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29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29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29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29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29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29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>
      <c r="A17" s="117" t="s">
        <v>30</v>
      </c>
      <c r="B17" s="118"/>
      <c r="C17" s="118"/>
      <c r="D17" s="119"/>
      <c r="E17" s="105"/>
      <c r="F17" s="106"/>
      <c r="G17" s="106"/>
      <c r="H17" s="106"/>
      <c r="I17" s="106"/>
      <c r="J17" s="107"/>
      <c r="K17" s="105"/>
      <c r="L17" s="106"/>
      <c r="M17" s="106"/>
      <c r="N17" s="106"/>
      <c r="O17" s="106"/>
      <c r="P17" s="107"/>
      <c r="Q17" s="105"/>
      <c r="R17" s="106"/>
      <c r="S17" s="106"/>
      <c r="T17" s="106"/>
      <c r="U17" s="106"/>
      <c r="V17" s="107"/>
      <c r="W17" s="105"/>
      <c r="X17" s="106"/>
      <c r="Y17" s="106"/>
      <c r="Z17" s="106"/>
      <c r="AA17" s="106"/>
      <c r="AB17" s="107"/>
      <c r="AC17" s="105"/>
      <c r="AD17" s="106"/>
      <c r="AE17" s="106"/>
      <c r="AF17" s="106"/>
      <c r="AG17" s="106"/>
      <c r="AH17" s="107"/>
      <c r="AJ17" s="117" t="s">
        <v>30</v>
      </c>
      <c r="AK17" s="118"/>
      <c r="AL17" s="118"/>
      <c r="AM17" s="119"/>
      <c r="AN17" s="105"/>
      <c r="AO17" s="106"/>
      <c r="AP17" s="106"/>
      <c r="AQ17" s="106"/>
      <c r="AR17" s="106"/>
      <c r="AS17" s="107"/>
      <c r="AT17" s="105"/>
      <c r="AU17" s="106"/>
      <c r="AV17" s="106"/>
      <c r="AW17" s="106"/>
      <c r="AX17" s="106"/>
      <c r="AY17" s="107"/>
      <c r="AZ17" s="105"/>
      <c r="BA17" s="106"/>
      <c r="BB17" s="106"/>
      <c r="BC17" s="106"/>
      <c r="BD17" s="106"/>
      <c r="BE17" s="107"/>
      <c r="BF17" s="105"/>
      <c r="BG17" s="106"/>
      <c r="BH17" s="106"/>
      <c r="BI17" s="106"/>
      <c r="BJ17" s="106"/>
      <c r="BK17" s="107"/>
      <c r="BL17" s="105"/>
      <c r="BM17" s="106"/>
      <c r="BN17" s="106"/>
      <c r="BO17" s="106"/>
      <c r="BP17" s="106"/>
      <c r="BQ17" s="107"/>
      <c r="BS17" s="117" t="s">
        <v>30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30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30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30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30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30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30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30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>
      <c r="A18" s="117" t="s">
        <v>31</v>
      </c>
      <c r="B18" s="118"/>
      <c r="C18" s="118"/>
      <c r="D18" s="119"/>
      <c r="E18" s="105"/>
      <c r="F18" s="106"/>
      <c r="G18" s="106"/>
      <c r="H18" s="106"/>
      <c r="I18" s="106"/>
      <c r="J18" s="107"/>
      <c r="K18" s="105"/>
      <c r="L18" s="106"/>
      <c r="M18" s="106"/>
      <c r="N18" s="106"/>
      <c r="O18" s="106"/>
      <c r="P18" s="107"/>
      <c r="Q18" s="105"/>
      <c r="R18" s="106"/>
      <c r="S18" s="106"/>
      <c r="T18" s="106"/>
      <c r="U18" s="106"/>
      <c r="V18" s="107"/>
      <c r="W18" s="105"/>
      <c r="X18" s="106"/>
      <c r="Y18" s="106"/>
      <c r="Z18" s="106"/>
      <c r="AA18" s="106"/>
      <c r="AB18" s="107"/>
      <c r="AC18" s="105"/>
      <c r="AD18" s="106"/>
      <c r="AE18" s="106"/>
      <c r="AF18" s="106"/>
      <c r="AG18" s="106"/>
      <c r="AH18" s="107"/>
      <c r="AJ18" s="117" t="s">
        <v>31</v>
      </c>
      <c r="AK18" s="118"/>
      <c r="AL18" s="118"/>
      <c r="AM18" s="119"/>
      <c r="AN18" s="105"/>
      <c r="AO18" s="106"/>
      <c r="AP18" s="106"/>
      <c r="AQ18" s="106"/>
      <c r="AR18" s="106"/>
      <c r="AS18" s="107"/>
      <c r="AT18" s="105"/>
      <c r="AU18" s="106"/>
      <c r="AV18" s="106"/>
      <c r="AW18" s="106"/>
      <c r="AX18" s="106"/>
      <c r="AY18" s="107"/>
      <c r="AZ18" s="105"/>
      <c r="BA18" s="106"/>
      <c r="BB18" s="106"/>
      <c r="BC18" s="106"/>
      <c r="BD18" s="106"/>
      <c r="BE18" s="107"/>
      <c r="BF18" s="105"/>
      <c r="BG18" s="106"/>
      <c r="BH18" s="106"/>
      <c r="BI18" s="106"/>
      <c r="BJ18" s="106"/>
      <c r="BK18" s="107"/>
      <c r="BL18" s="105"/>
      <c r="BM18" s="106"/>
      <c r="BN18" s="106"/>
      <c r="BO18" s="106"/>
      <c r="BP18" s="106"/>
      <c r="BQ18" s="107"/>
      <c r="BS18" s="117" t="s">
        <v>31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31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31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31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31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31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31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31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>
      <c r="A19" s="117" t="s">
        <v>32</v>
      </c>
      <c r="B19" s="118"/>
      <c r="C19" s="118"/>
      <c r="D19" s="119"/>
      <c r="E19" s="105"/>
      <c r="F19" s="106"/>
      <c r="G19" s="106"/>
      <c r="H19" s="106"/>
      <c r="I19" s="106"/>
      <c r="J19" s="107"/>
      <c r="K19" s="105"/>
      <c r="L19" s="106"/>
      <c r="M19" s="106"/>
      <c r="N19" s="106"/>
      <c r="O19" s="106"/>
      <c r="P19" s="107"/>
      <c r="Q19" s="105"/>
      <c r="R19" s="106"/>
      <c r="S19" s="106"/>
      <c r="T19" s="106"/>
      <c r="U19" s="106"/>
      <c r="V19" s="107"/>
      <c r="W19" s="105"/>
      <c r="X19" s="106"/>
      <c r="Y19" s="106"/>
      <c r="Z19" s="106"/>
      <c r="AA19" s="106"/>
      <c r="AB19" s="107"/>
      <c r="AC19" s="105"/>
      <c r="AD19" s="106"/>
      <c r="AE19" s="106"/>
      <c r="AF19" s="106"/>
      <c r="AG19" s="106"/>
      <c r="AH19" s="107"/>
      <c r="AJ19" s="117" t="s">
        <v>32</v>
      </c>
      <c r="AK19" s="118"/>
      <c r="AL19" s="118"/>
      <c r="AM19" s="119"/>
      <c r="AN19" s="105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7"/>
      <c r="AZ19" s="105"/>
      <c r="BA19" s="106"/>
      <c r="BB19" s="106"/>
      <c r="BC19" s="106"/>
      <c r="BD19" s="106"/>
      <c r="BE19" s="107"/>
      <c r="BF19" s="105"/>
      <c r="BG19" s="106"/>
      <c r="BH19" s="106"/>
      <c r="BI19" s="106"/>
      <c r="BJ19" s="106"/>
      <c r="BK19" s="107"/>
      <c r="BL19" s="105"/>
      <c r="BM19" s="106"/>
      <c r="BN19" s="106"/>
      <c r="BO19" s="106"/>
      <c r="BP19" s="106"/>
      <c r="BQ19" s="107"/>
      <c r="BS19" s="117" t="s">
        <v>32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32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32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32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32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32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32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32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>
      <c r="A20" s="117" t="s">
        <v>33</v>
      </c>
      <c r="B20" s="118"/>
      <c r="C20" s="118"/>
      <c r="D20" s="119"/>
      <c r="E20" s="105"/>
      <c r="F20" s="106"/>
      <c r="G20" s="106"/>
      <c r="H20" s="106"/>
      <c r="I20" s="106"/>
      <c r="J20" s="107"/>
      <c r="K20" s="105"/>
      <c r="L20" s="106"/>
      <c r="M20" s="106"/>
      <c r="N20" s="106"/>
      <c r="O20" s="106"/>
      <c r="P20" s="107"/>
      <c r="Q20" s="105"/>
      <c r="R20" s="106"/>
      <c r="S20" s="106"/>
      <c r="T20" s="106"/>
      <c r="U20" s="106"/>
      <c r="V20" s="107"/>
      <c r="W20" s="105"/>
      <c r="X20" s="106"/>
      <c r="Y20" s="106"/>
      <c r="Z20" s="106"/>
      <c r="AA20" s="106"/>
      <c r="AB20" s="107"/>
      <c r="AC20" s="105"/>
      <c r="AD20" s="106"/>
      <c r="AE20" s="106"/>
      <c r="AF20" s="106"/>
      <c r="AG20" s="106"/>
      <c r="AH20" s="107"/>
      <c r="AJ20" s="117" t="s">
        <v>33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33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33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33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33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33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33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33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33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>
      <c r="A21" s="117" t="s">
        <v>34</v>
      </c>
      <c r="B21" s="118"/>
      <c r="C21" s="118"/>
      <c r="D21" s="119"/>
      <c r="E21" s="105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7"/>
      <c r="Q21" s="105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7"/>
      <c r="AC21" s="105"/>
      <c r="AD21" s="106"/>
      <c r="AE21" s="106"/>
      <c r="AF21" s="106"/>
      <c r="AG21" s="106"/>
      <c r="AH21" s="107"/>
      <c r="AJ21" s="117" t="s">
        <v>34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34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34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34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34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34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34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34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34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>
      <c r="A22" s="117" t="s">
        <v>35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35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35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35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35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35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35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35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35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35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>
      <c r="A23" s="117" t="s">
        <v>36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36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36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36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36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36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36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36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36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36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>
      <c r="A24" s="117" t="s">
        <v>37</v>
      </c>
      <c r="B24" s="118"/>
      <c r="C24" s="118"/>
      <c r="D24" s="119"/>
      <c r="E24" s="105">
        <v>0</v>
      </c>
      <c r="F24" s="106"/>
      <c r="G24" s="106"/>
      <c r="H24" s="106"/>
      <c r="I24" s="106"/>
      <c r="J24" s="107"/>
      <c r="K24" s="105">
        <v>0</v>
      </c>
      <c r="L24" s="106"/>
      <c r="M24" s="106"/>
      <c r="N24" s="106"/>
      <c r="O24" s="106"/>
      <c r="P24" s="107"/>
      <c r="Q24" s="105">
        <v>0</v>
      </c>
      <c r="R24" s="106"/>
      <c r="S24" s="106"/>
      <c r="T24" s="106"/>
      <c r="U24" s="106"/>
      <c r="V24" s="107"/>
      <c r="W24" s="105">
        <v>0</v>
      </c>
      <c r="X24" s="106"/>
      <c r="Y24" s="106"/>
      <c r="Z24" s="106"/>
      <c r="AA24" s="106"/>
      <c r="AB24" s="107"/>
      <c r="AC24" s="105">
        <v>0</v>
      </c>
      <c r="AD24" s="106"/>
      <c r="AE24" s="106"/>
      <c r="AF24" s="106"/>
      <c r="AG24" s="106"/>
      <c r="AH24" s="107"/>
      <c r="AJ24" s="117" t="s">
        <v>37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37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37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37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37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37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37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37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37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0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0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0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7" t="s">
        <v>4</v>
      </c>
      <c r="DC25" s="138"/>
      <c r="DD25" s="138"/>
      <c r="DE25" s="139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7" t="s">
        <v>4</v>
      </c>
      <c r="EL25" s="138"/>
      <c r="EM25" s="138"/>
      <c r="EN25" s="139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7" t="s">
        <v>4</v>
      </c>
      <c r="FU25" s="138"/>
      <c r="FV25" s="138"/>
      <c r="FW25" s="139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7" t="s">
        <v>4</v>
      </c>
      <c r="HD25" s="138"/>
      <c r="HE25" s="138"/>
      <c r="HF25" s="139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7" t="s">
        <v>4</v>
      </c>
      <c r="IM25" s="138"/>
      <c r="IN25" s="138"/>
      <c r="IO25" s="139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7" t="s">
        <v>4</v>
      </c>
      <c r="JV25" s="138"/>
      <c r="JW25" s="138"/>
      <c r="JX25" s="139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7" t="s">
        <v>4</v>
      </c>
      <c r="LE25" s="138"/>
      <c r="LF25" s="138"/>
      <c r="LG25" s="139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>
      <c r="AH26" s="3"/>
      <c r="BQ26" s="3"/>
      <c r="CZ26" s="3"/>
      <c r="EI26" s="3"/>
      <c r="FR26" s="3"/>
      <c r="HA26" s="3"/>
      <c r="IJ26" s="3"/>
      <c r="JS26" s="3"/>
      <c r="LB26" s="3"/>
      <c r="MK26" s="3"/>
    </row>
    <row r="27" spans="1:349" hidden="1">
      <c r="E27" t="s">
        <v>1</v>
      </c>
      <c r="AH27" s="4"/>
      <c r="AN27" t="s">
        <v>1</v>
      </c>
      <c r="BQ27" s="4"/>
      <c r="BW27" t="s">
        <v>1</v>
      </c>
      <c r="CZ27" s="4"/>
      <c r="DF27" t="s">
        <v>1</v>
      </c>
      <c r="EI27" s="4"/>
      <c r="EO27" t="s">
        <v>1</v>
      </c>
      <c r="FR27" s="4"/>
      <c r="FX27" t="s">
        <v>1</v>
      </c>
      <c r="HA27" s="4"/>
      <c r="HG27" t="s">
        <v>1</v>
      </c>
      <c r="IJ27" s="4"/>
      <c r="IP27" t="s">
        <v>1</v>
      </c>
      <c r="JS27" s="4"/>
      <c r="JY27" t="s">
        <v>1</v>
      </c>
      <c r="LB27" s="4"/>
      <c r="LH27" t="s">
        <v>1</v>
      </c>
      <c r="MK27" s="4"/>
    </row>
    <row r="28" spans="1:349" hidden="1">
      <c r="E28" t="s">
        <v>10</v>
      </c>
      <c r="AN28" t="s">
        <v>10</v>
      </c>
      <c r="BW28" t="s">
        <v>10</v>
      </c>
      <c r="DF28" t="s">
        <v>10</v>
      </c>
      <c r="EO28" t="s">
        <v>10</v>
      </c>
      <c r="FX28" t="s">
        <v>10</v>
      </c>
      <c r="HG28" t="s">
        <v>10</v>
      </c>
      <c r="IP28" t="s">
        <v>10</v>
      </c>
      <c r="JY28" t="s">
        <v>10</v>
      </c>
      <c r="LH28" t="s">
        <v>10</v>
      </c>
    </row>
    <row r="29" spans="1:349" hidden="1">
      <c r="E29" t="s">
        <v>9</v>
      </c>
      <c r="AN29" t="s">
        <v>9</v>
      </c>
      <c r="BW29" t="s">
        <v>9</v>
      </c>
      <c r="DF29" t="s">
        <v>9</v>
      </c>
      <c r="EO29" t="s">
        <v>9</v>
      </c>
      <c r="FX29" t="s">
        <v>9</v>
      </c>
      <c r="HG29" t="s">
        <v>9</v>
      </c>
      <c r="IP29" t="s">
        <v>9</v>
      </c>
      <c r="JY29" t="s">
        <v>9</v>
      </c>
      <c r="LH29" t="s">
        <v>9</v>
      </c>
    </row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BL12" sqref="BL12:BQ12"/>
    </sheetView>
  </sheetViews>
  <sheetFormatPr baseColWidth="10" defaultColWidth="0" defaultRowHeight="15" zeroHeight="1"/>
  <cols>
    <col min="1" max="70" width="2.85546875" customWidth="1"/>
    <col min="71" max="84" width="0" hidden="1" customWidth="1"/>
    <col min="85" max="16384" width="2.85546875" hidden="1"/>
  </cols>
  <sheetData>
    <row r="1" spans="1:69">
      <c r="A1" s="60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</row>
    <row r="2" spans="1:69">
      <c r="A2" s="60" t="s">
        <v>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</row>
    <row r="3" spans="1:69">
      <c r="A3" s="60" t="s">
        <v>88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</row>
    <row r="4" spans="1:69"/>
    <row r="5" spans="1:69" ht="15" customHeight="1">
      <c r="A5" s="45" t="s">
        <v>74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 t="s">
        <v>75</v>
      </c>
      <c r="O5" s="45"/>
      <c r="P5" s="45"/>
      <c r="Q5" s="45"/>
      <c r="R5" s="45"/>
      <c r="S5" s="45" t="s">
        <v>76</v>
      </c>
      <c r="T5" s="45"/>
      <c r="U5" s="45"/>
      <c r="V5" s="45"/>
      <c r="W5" s="45"/>
      <c r="X5" s="45" t="s">
        <v>77</v>
      </c>
      <c r="Y5" s="45"/>
      <c r="Z5" s="45"/>
      <c r="AA5" s="45"/>
      <c r="AB5" s="45"/>
      <c r="AC5" s="45" t="s">
        <v>78</v>
      </c>
      <c r="AD5" s="45"/>
      <c r="AE5" s="45"/>
      <c r="AF5" s="45"/>
      <c r="AG5" s="45"/>
      <c r="AH5" s="45"/>
      <c r="AI5" s="45" t="s">
        <v>69</v>
      </c>
      <c r="AJ5" s="45"/>
      <c r="AK5" s="45"/>
      <c r="AL5" s="45"/>
      <c r="AM5" s="45"/>
      <c r="AN5" s="45" t="s">
        <v>79</v>
      </c>
      <c r="AO5" s="45"/>
      <c r="AP5" s="45"/>
      <c r="AQ5" s="45"/>
      <c r="AR5" s="45"/>
      <c r="AS5" s="45"/>
      <c r="AT5" s="45" t="s">
        <v>80</v>
      </c>
      <c r="AU5" s="45"/>
      <c r="AV5" s="45"/>
      <c r="AW5" s="45"/>
      <c r="AX5" s="45"/>
      <c r="AY5" s="45"/>
      <c r="AZ5" s="45" t="s">
        <v>81</v>
      </c>
      <c r="BA5" s="45"/>
      <c r="BB5" s="45"/>
      <c r="BC5" s="45"/>
      <c r="BD5" s="45"/>
      <c r="BE5" s="45"/>
      <c r="BF5" s="45" t="s">
        <v>82</v>
      </c>
      <c r="BG5" s="45"/>
      <c r="BH5" s="45"/>
      <c r="BI5" s="45"/>
      <c r="BJ5" s="45"/>
      <c r="BK5" s="45"/>
      <c r="BL5" s="45" t="s">
        <v>83</v>
      </c>
      <c r="BM5" s="45"/>
      <c r="BN5" s="45"/>
      <c r="BO5" s="45"/>
      <c r="BP5" s="45"/>
      <c r="BQ5" s="45"/>
    </row>
    <row r="6" spans="1:69" ht="1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</row>
    <row r="7" spans="1:69" ht="1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</row>
    <row r="8" spans="1:69" ht="1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</row>
    <row r="9" spans="1:69" ht="1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</row>
    <row r="10" spans="1:69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</row>
    <row r="11" spans="1:69">
      <c r="A11" s="157" t="s">
        <v>55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4">
        <f>SUM(AC12:AH14)</f>
        <v>0</v>
      </c>
      <c r="AD11" s="154"/>
      <c r="AE11" s="154"/>
      <c r="AF11" s="154"/>
      <c r="AG11" s="154"/>
      <c r="AH11" s="154"/>
      <c r="AI11" s="158"/>
      <c r="AJ11" s="158"/>
      <c r="AK11" s="158"/>
      <c r="AL11" s="158"/>
      <c r="AM11" s="158"/>
      <c r="AN11" s="154">
        <f>SUM(AN12:AS14)</f>
        <v>0</v>
      </c>
      <c r="AO11" s="154"/>
      <c r="AP11" s="154"/>
      <c r="AQ11" s="154"/>
      <c r="AR11" s="154"/>
      <c r="AS11" s="154"/>
      <c r="AT11" s="154">
        <f>SUM(AT12:AY14)</f>
        <v>0</v>
      </c>
      <c r="AU11" s="154"/>
      <c r="AV11" s="154"/>
      <c r="AW11" s="154"/>
      <c r="AX11" s="154"/>
      <c r="AY11" s="154"/>
      <c r="AZ11" s="154">
        <f>SUM(AZ12:BE14)</f>
        <v>0</v>
      </c>
      <c r="BA11" s="154"/>
      <c r="BB11" s="154"/>
      <c r="BC11" s="154"/>
      <c r="BD11" s="154"/>
      <c r="BE11" s="154"/>
      <c r="BF11" s="154">
        <f>SUM(BF12:BK14)</f>
        <v>0</v>
      </c>
      <c r="BG11" s="154"/>
      <c r="BH11" s="154"/>
      <c r="BI11" s="154"/>
      <c r="BJ11" s="154"/>
      <c r="BK11" s="154"/>
      <c r="BL11" s="153">
        <f>SUM(BL12:BQ14)</f>
        <v>0</v>
      </c>
      <c r="BM11" s="153"/>
      <c r="BN11" s="153"/>
      <c r="BO11" s="153"/>
      <c r="BP11" s="153"/>
      <c r="BQ11" s="153"/>
    </row>
    <row r="12" spans="1:69">
      <c r="A12" s="11"/>
      <c r="B12" s="11" t="s">
        <v>18</v>
      </c>
      <c r="C12" s="152" t="s">
        <v>91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8">
        <v>44197</v>
      </c>
      <c r="O12" s="149"/>
      <c r="P12" s="149"/>
      <c r="Q12" s="149"/>
      <c r="R12" s="149"/>
      <c r="S12" s="148">
        <v>44197</v>
      </c>
      <c r="T12" s="149"/>
      <c r="U12" s="149"/>
      <c r="V12" s="149"/>
      <c r="W12" s="149"/>
      <c r="X12" s="148">
        <v>44197</v>
      </c>
      <c r="Y12" s="149"/>
      <c r="Z12" s="149"/>
      <c r="AA12" s="149"/>
      <c r="AB12" s="149"/>
      <c r="AC12" s="146">
        <v>0</v>
      </c>
      <c r="AD12" s="146"/>
      <c r="AE12" s="146"/>
      <c r="AF12" s="146"/>
      <c r="AG12" s="146"/>
      <c r="AH12" s="146"/>
      <c r="AI12" s="148">
        <v>44197</v>
      </c>
      <c r="AJ12" s="149"/>
      <c r="AK12" s="149"/>
      <c r="AL12" s="149"/>
      <c r="AM12" s="149"/>
      <c r="AN12" s="146">
        <v>0</v>
      </c>
      <c r="AO12" s="146"/>
      <c r="AP12" s="146"/>
      <c r="AQ12" s="146"/>
      <c r="AR12" s="146"/>
      <c r="AS12" s="146"/>
      <c r="AT12" s="146">
        <v>0</v>
      </c>
      <c r="AU12" s="146"/>
      <c r="AV12" s="146"/>
      <c r="AW12" s="146"/>
      <c r="AX12" s="146"/>
      <c r="AY12" s="146"/>
      <c r="AZ12" s="146">
        <v>0</v>
      </c>
      <c r="BA12" s="146"/>
      <c r="BB12" s="146"/>
      <c r="BC12" s="146"/>
      <c r="BD12" s="146"/>
      <c r="BE12" s="146"/>
      <c r="BF12" s="146">
        <v>0</v>
      </c>
      <c r="BG12" s="146"/>
      <c r="BH12" s="146"/>
      <c r="BI12" s="146"/>
      <c r="BJ12" s="146"/>
      <c r="BK12" s="146"/>
      <c r="BL12" s="53">
        <f>AC12-BF12</f>
        <v>0</v>
      </c>
      <c r="BM12" s="53"/>
      <c r="BN12" s="53"/>
      <c r="BO12" s="53"/>
      <c r="BP12" s="53"/>
      <c r="BQ12" s="53"/>
    </row>
    <row r="13" spans="1:69">
      <c r="A13" s="11"/>
      <c r="B13" s="11" t="s">
        <v>19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8"/>
      <c r="O13" s="149"/>
      <c r="P13" s="149"/>
      <c r="Q13" s="149"/>
      <c r="R13" s="149"/>
      <c r="S13" s="148"/>
      <c r="T13" s="149"/>
      <c r="U13" s="149"/>
      <c r="V13" s="149"/>
      <c r="W13" s="149"/>
      <c r="X13" s="148"/>
      <c r="Y13" s="149"/>
      <c r="Z13" s="149"/>
      <c r="AA13" s="149"/>
      <c r="AB13" s="149"/>
      <c r="AC13" s="146"/>
      <c r="AD13" s="146"/>
      <c r="AE13" s="146"/>
      <c r="AF13" s="146"/>
      <c r="AG13" s="146"/>
      <c r="AH13" s="146"/>
      <c r="AI13" s="148"/>
      <c r="AJ13" s="149"/>
      <c r="AK13" s="149"/>
      <c r="AL13" s="149"/>
      <c r="AM13" s="149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53">
        <f>AC13-BF13</f>
        <v>0</v>
      </c>
      <c r="BM13" s="53"/>
      <c r="BN13" s="53"/>
      <c r="BO13" s="53"/>
      <c r="BP13" s="53"/>
      <c r="BQ13" s="53"/>
    </row>
    <row r="14" spans="1:69">
      <c r="A14" s="11"/>
      <c r="B14" s="11" t="s">
        <v>20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8"/>
      <c r="O14" s="149"/>
      <c r="P14" s="149"/>
      <c r="Q14" s="149"/>
      <c r="R14" s="149"/>
      <c r="S14" s="148"/>
      <c r="T14" s="149"/>
      <c r="U14" s="149"/>
      <c r="V14" s="149"/>
      <c r="W14" s="149"/>
      <c r="X14" s="148"/>
      <c r="Y14" s="149"/>
      <c r="Z14" s="149"/>
      <c r="AA14" s="149"/>
      <c r="AB14" s="149"/>
      <c r="AC14" s="146"/>
      <c r="AD14" s="146"/>
      <c r="AE14" s="146"/>
      <c r="AF14" s="146"/>
      <c r="AG14" s="146"/>
      <c r="AH14" s="146"/>
      <c r="AI14" s="148"/>
      <c r="AJ14" s="149"/>
      <c r="AK14" s="149"/>
      <c r="AL14" s="149"/>
      <c r="AM14" s="149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53">
        <f>AC14-BF14</f>
        <v>0</v>
      </c>
      <c r="BM14" s="53"/>
      <c r="BN14" s="53"/>
      <c r="BO14" s="53"/>
      <c r="BP14" s="53"/>
      <c r="BQ14" s="53"/>
    </row>
    <row r="15" spans="1:69">
      <c r="A15" s="62" t="s">
        <v>56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150">
        <f>SUM(AC16:AH18)</f>
        <v>0</v>
      </c>
      <c r="AD15" s="150"/>
      <c r="AE15" s="150"/>
      <c r="AF15" s="150"/>
      <c r="AG15" s="150"/>
      <c r="AH15" s="150"/>
      <c r="AI15" s="30"/>
      <c r="AJ15" s="30"/>
      <c r="AK15" s="30"/>
      <c r="AL15" s="30"/>
      <c r="AM15" s="30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153">
        <f>SUM(BL16:BQ18)</f>
        <v>0</v>
      </c>
      <c r="BM15" s="153"/>
      <c r="BN15" s="153"/>
      <c r="BO15" s="153"/>
      <c r="BP15" s="153"/>
      <c r="BQ15" s="153"/>
    </row>
    <row r="16" spans="1:69">
      <c r="A16" s="11"/>
      <c r="B16" s="11" t="s">
        <v>18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8"/>
      <c r="O16" s="149"/>
      <c r="P16" s="149"/>
      <c r="Q16" s="149"/>
      <c r="R16" s="149"/>
      <c r="S16" s="148"/>
      <c r="T16" s="149"/>
      <c r="U16" s="149"/>
      <c r="V16" s="149"/>
      <c r="W16" s="149"/>
      <c r="X16" s="148"/>
      <c r="Y16" s="149"/>
      <c r="Z16" s="149"/>
      <c r="AA16" s="149"/>
      <c r="AB16" s="149"/>
      <c r="AC16" s="146"/>
      <c r="AD16" s="146"/>
      <c r="AE16" s="146"/>
      <c r="AF16" s="146"/>
      <c r="AG16" s="146"/>
      <c r="AH16" s="146"/>
      <c r="AI16" s="148"/>
      <c r="AJ16" s="149"/>
      <c r="AK16" s="149"/>
      <c r="AL16" s="149"/>
      <c r="AM16" s="149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53">
        <f>AC16-BF16</f>
        <v>0</v>
      </c>
      <c r="BM16" s="53"/>
      <c r="BN16" s="53"/>
      <c r="BO16" s="53"/>
      <c r="BP16" s="53"/>
      <c r="BQ16" s="53"/>
    </row>
    <row r="17" spans="1:69">
      <c r="A17" s="11"/>
      <c r="B17" s="11" t="s">
        <v>19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8"/>
      <c r="O17" s="149"/>
      <c r="P17" s="149"/>
      <c r="Q17" s="149"/>
      <c r="R17" s="149"/>
      <c r="S17" s="148"/>
      <c r="T17" s="149"/>
      <c r="U17" s="149"/>
      <c r="V17" s="149"/>
      <c r="W17" s="149"/>
      <c r="X17" s="148"/>
      <c r="Y17" s="149"/>
      <c r="Z17" s="149"/>
      <c r="AA17" s="149"/>
      <c r="AB17" s="149"/>
      <c r="AC17" s="146"/>
      <c r="AD17" s="146"/>
      <c r="AE17" s="146"/>
      <c r="AF17" s="146"/>
      <c r="AG17" s="146"/>
      <c r="AH17" s="146"/>
      <c r="AI17" s="148"/>
      <c r="AJ17" s="149"/>
      <c r="AK17" s="149"/>
      <c r="AL17" s="149"/>
      <c r="AM17" s="149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53">
        <f>AC17-BF17</f>
        <v>0</v>
      </c>
      <c r="BM17" s="53"/>
      <c r="BN17" s="53"/>
      <c r="BO17" s="53"/>
      <c r="BP17" s="53"/>
      <c r="BQ17" s="53"/>
    </row>
    <row r="18" spans="1:69">
      <c r="A18" s="11"/>
      <c r="B18" s="11" t="s">
        <v>20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8"/>
      <c r="O18" s="149"/>
      <c r="P18" s="149"/>
      <c r="Q18" s="149"/>
      <c r="R18" s="149"/>
      <c r="S18" s="148"/>
      <c r="T18" s="149"/>
      <c r="U18" s="149"/>
      <c r="V18" s="149"/>
      <c r="W18" s="149"/>
      <c r="X18" s="148"/>
      <c r="Y18" s="149"/>
      <c r="Z18" s="149"/>
      <c r="AA18" s="149"/>
      <c r="AB18" s="149"/>
      <c r="AC18" s="147"/>
      <c r="AD18" s="147"/>
      <c r="AE18" s="147"/>
      <c r="AF18" s="147"/>
      <c r="AG18" s="147"/>
      <c r="AH18" s="147"/>
      <c r="AI18" s="148"/>
      <c r="AJ18" s="149"/>
      <c r="AK18" s="149"/>
      <c r="AL18" s="149"/>
      <c r="AM18" s="149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54">
        <f>AC18-BF18</f>
        <v>0</v>
      </c>
      <c r="BM18" s="54"/>
      <c r="BN18" s="54"/>
      <c r="BO18" s="54"/>
      <c r="BP18" s="54"/>
      <c r="BQ18" s="54"/>
    </row>
    <row r="19" spans="1:69" ht="15" customHeight="1" thickBot="1">
      <c r="A19" s="151" t="s">
        <v>54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68">
        <f>AC11+AC15</f>
        <v>0</v>
      </c>
      <c r="AD19" s="68"/>
      <c r="AE19" s="68"/>
      <c r="AF19" s="68"/>
      <c r="AG19" s="68"/>
      <c r="AH19" s="68"/>
      <c r="AI19" s="144"/>
      <c r="AJ19" s="144"/>
      <c r="AK19" s="144"/>
      <c r="AL19" s="144"/>
      <c r="AM19" s="144"/>
      <c r="AN19" s="68">
        <f t="shared" ref="AN19" si="0">AN11+AN15</f>
        <v>0</v>
      </c>
      <c r="AO19" s="68"/>
      <c r="AP19" s="68"/>
      <c r="AQ19" s="68"/>
      <c r="AR19" s="68"/>
      <c r="AS19" s="68"/>
      <c r="AT19" s="68">
        <f t="shared" ref="AT19" si="1">AT11+AT15</f>
        <v>0</v>
      </c>
      <c r="AU19" s="68"/>
      <c r="AV19" s="68"/>
      <c r="AW19" s="68"/>
      <c r="AX19" s="68"/>
      <c r="AY19" s="68"/>
      <c r="AZ19" s="68">
        <f t="shared" ref="AZ19" si="2">AZ11+AZ15</f>
        <v>0</v>
      </c>
      <c r="BA19" s="68"/>
      <c r="BB19" s="68"/>
      <c r="BC19" s="68"/>
      <c r="BD19" s="68"/>
      <c r="BE19" s="68"/>
      <c r="BF19" s="68">
        <f t="shared" ref="BF19" si="3">BF11+BF15</f>
        <v>0</v>
      </c>
      <c r="BG19" s="68"/>
      <c r="BH19" s="68"/>
      <c r="BI19" s="68"/>
      <c r="BJ19" s="68"/>
      <c r="BK19" s="68"/>
      <c r="BL19" s="68">
        <f t="shared" ref="BL19" si="4">BL11+BL15</f>
        <v>0</v>
      </c>
      <c r="BM19" s="68"/>
      <c r="BN19" s="68"/>
      <c r="BO19" s="68"/>
      <c r="BP19" s="68"/>
      <c r="BQ19" s="68"/>
    </row>
    <row r="20" spans="1:69" ht="15.75" thickTop="1">
      <c r="A20" s="5"/>
      <c r="B20" s="5"/>
      <c r="C20" s="11" t="s">
        <v>73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1:69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1:69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69"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69">
      <c r="D24" s="34" t="s">
        <v>93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U24" s="34" t="s">
        <v>94</v>
      </c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L24" s="155" t="s">
        <v>92</v>
      </c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</row>
    <row r="25" spans="1:69" ht="21.75" customHeight="1">
      <c r="D25" s="145" t="s">
        <v>95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U25" s="145" t="s">
        <v>96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</row>
    <row r="26" spans="1:69" ht="25.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69" ht="15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</row>
    <row r="28" spans="1:69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</row>
    <row r="29" spans="1:69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CONTABILIDAD</cp:lastModifiedBy>
  <cp:lastPrinted>2020-01-24T17:39:09Z</cp:lastPrinted>
  <dcterms:created xsi:type="dcterms:W3CDTF">2013-07-10T14:16:12Z</dcterms:created>
  <dcterms:modified xsi:type="dcterms:W3CDTF">2022-11-14T19:26:38Z</dcterms:modified>
</cp:coreProperties>
</file>